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7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8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9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10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11.xml" ContentType="application/vnd.openxmlformats-officedocument.drawing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drawings/drawing12.xml" ContentType="application/vnd.openxmlformats-officedocument.drawing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updateLinks="never" codeName="Questa_cartella_di_lavoro" autoCompressPictures="0"/>
  <mc:AlternateContent xmlns:mc="http://schemas.openxmlformats.org/markup-compatibility/2006">
    <mc:Choice Requires="x15">
      <x15ac:absPath xmlns:x15ac="http://schemas.microsoft.com/office/spreadsheetml/2010/11/ac" url="C:\Users\User\Desktop\Varese\2026. GR Anno 2025 (in aggiornamento)\"/>
    </mc:Choice>
  </mc:AlternateContent>
  <xr:revisionPtr revIDLastSave="0" documentId="13_ncr:1_{07CF3A41-44ED-4904-ACF4-FC5A5F22AD40}" xr6:coauthVersionLast="47" xr6:coauthVersionMax="47" xr10:uidLastSave="{00000000-0000-0000-0000-000000000000}"/>
  <bookViews>
    <workbookView xWindow="-120" yWindow="-120" windowWidth="29040" windowHeight="15840" tabRatio="813" xr2:uid="{00000000-000D-0000-FFFF-FFFF00000000}"/>
  </bookViews>
  <sheets>
    <sheet name="1. UNITÀ LOCALI" sheetId="118" r:id="rId1"/>
    <sheet name="1. Rete distributiva" sheetId="119" r:id="rId2"/>
    <sheet name="1. Categorie merceologiche" sheetId="120" r:id="rId3"/>
    <sheet name="1. Specializzazione" sheetId="121" r:id="rId4"/>
    <sheet name="1. Aree territoriali" sheetId="122" r:id="rId5"/>
    <sheet name="2. MERCATO DEL LAVORO" sheetId="123" r:id="rId6"/>
    <sheet name="2. Rete distributiva" sheetId="124" r:id="rId7"/>
    <sheet name="2. Categorie merceologiche" sheetId="130" r:id="rId8"/>
    <sheet name="2. Contratti" sheetId="131" r:id="rId9"/>
    <sheet name="2. Classe età" sheetId="126" r:id="rId10"/>
    <sheet name="2. Genere" sheetId="127" r:id="rId11"/>
    <sheet name="2. Nazionalità" sheetId="128" state="hidden" r:id="rId12"/>
    <sheet name="2. Aree territoriali" sheetId="129" r:id="rId13"/>
  </sheets>
  <definedNames>
    <definedName name="_xlnm.Print_Area" localSheetId="4">'1. Aree territoriali'!#REF!</definedName>
    <definedName name="_xlnm.Print_Area" localSheetId="2">'1. Categorie merceologiche'!$BV$8:$CQ$69</definedName>
    <definedName name="_xlnm.Print_Area" localSheetId="1">'1. Rete distributiva'!$BP$8:$CK$53</definedName>
    <definedName name="_xlnm.Print_Area" localSheetId="3">'1. Specializzazione'!$B$14:$G$48</definedName>
    <definedName name="_xlnm.Print_Area" localSheetId="12">'2. Aree territoriali'!$BB$6:$BW$64</definedName>
    <definedName name="_xlnm.Print_Area" localSheetId="7">'2. Categorie merceologiche'!$BB$6:$BW$67</definedName>
    <definedName name="_xlnm.Print_Area" localSheetId="9">'2. Classe età'!$BB$6:$BW$55</definedName>
    <definedName name="_xlnm.Print_Area" localSheetId="8">'2. Contratti'!$BB$6:$BW$67</definedName>
    <definedName name="_xlnm.Print_Area" localSheetId="10">'2. Genere'!$BB$6:$BW$49</definedName>
    <definedName name="_xlnm.Print_Area" localSheetId="11">'2. Nazionalità'!$BB$6:$BW$49</definedName>
    <definedName name="_xlnm.Print_Area" localSheetId="6">'2. Rete distributiva'!$BB$6:$BW$56</definedName>
  </definedNames>
  <calcPr calcId="191029" concurrentCalc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<sst xmlns="http://schemas.openxmlformats.org/spreadsheetml/2006/main" count="979" uniqueCount="195">
  <si>
    <t>TOTALE ECONOMIA</t>
  </si>
  <si>
    <t>INDICE valori</t>
  </si>
  <si>
    <t>INDICE formula</t>
  </si>
  <si>
    <t>Comp. %</t>
  </si>
  <si>
    <t>UNITA' LOCALI COMUNI</t>
  </si>
  <si>
    <t>TOTALE ECONOMIA COMUNI</t>
  </si>
  <si>
    <t>UL COMUNE/TOT EC COMUNE</t>
  </si>
  <si>
    <t>di cui</t>
  </si>
  <si>
    <t>Regione</t>
  </si>
  <si>
    <t>REGIONE</t>
  </si>
  <si>
    <t>DELEGAZIONI</t>
  </si>
  <si>
    <t>Consistenza</t>
  </si>
  <si>
    <t>UNITA' LOCALI PIEMONTE NORD</t>
  </si>
  <si>
    <t>TOTALE ECONOMIA PIEMONTE NORD</t>
  </si>
  <si>
    <t>Indice di specializzazione</t>
  </si>
  <si>
    <t>Area</t>
  </si>
  <si>
    <t>DA 1 A 1,1</t>
  </si>
  <si>
    <t>&gt; 1,1</t>
  </si>
  <si>
    <t>&lt;0,8</t>
  </si>
  <si>
    <t>DA 0,9 A 1</t>
  </si>
  <si>
    <t>DA 0,8 A 0,9</t>
  </si>
  <si>
    <t xml:space="preserve">   </t>
  </si>
  <si>
    <t xml:space="preserve">           </t>
  </si>
  <si>
    <t>LEGENDA</t>
  </si>
  <si>
    <t>VALORE DELL'INDICE</t>
  </si>
  <si>
    <t>UL PIEMONTE NORD/TOT EC PIEMONTE NORD</t>
  </si>
  <si>
    <t>COMMERCIO</t>
  </si>
  <si>
    <t>Ingrosso</t>
  </si>
  <si>
    <t>Dettaglio</t>
  </si>
  <si>
    <t>Altre attività commerciali</t>
  </si>
  <si>
    <t>Totale commercio</t>
  </si>
  <si>
    <t>Alimentare</t>
  </si>
  <si>
    <t>Casa e arredo</t>
  </si>
  <si>
    <t>TOTALE COMMERCIO</t>
  </si>
  <si>
    <t>SETTORE DEL COMMERCIO [codici 45, 46, 47]</t>
  </si>
  <si>
    <t>• Ingrosso [codice 46]</t>
  </si>
  <si>
    <t>• Dettaglio [codice 47]</t>
  </si>
  <si>
    <t>A MANO</t>
  </si>
  <si>
    <t>Provincia di Varese</t>
  </si>
  <si>
    <t>PROVINCIA DI VARESE</t>
  </si>
  <si>
    <t>Lago Maggiore</t>
  </si>
  <si>
    <t>Area varesina</t>
  </si>
  <si>
    <t>Area montana e valli</t>
  </si>
  <si>
    <t>Gallarate - Malpensa</t>
  </si>
  <si>
    <t>Area saronnese</t>
  </si>
  <si>
    <t>VARESE</t>
  </si>
  <si>
    <t>Media provinciale</t>
  </si>
  <si>
    <t>TOTALE PROVINCIA DI VARESE</t>
  </si>
  <si>
    <t>• Alimentare [codici 46.17, 46.3, 47.11, 47.2, 47.81]</t>
  </si>
  <si>
    <t>• Tessile e abbigliamento [codici 46.16, 46.41, 46.42, 46.48, 47.51, 47.71, 47.72, 47.77, 47.82]</t>
  </si>
  <si>
    <t>• Casa e arredo [codici 46.15, 46.44, 46.47, 46.74, 47.52, 47.53, 47.54, 47.59]</t>
  </si>
  <si>
    <t>• Elettronica e telecomunicazioni [codici 46.43, 46.5, 47.4]</t>
  </si>
  <si>
    <t xml:space="preserve">   • Sport e cura della persona [codici 46.45, 46.46, 46.49, 47.6, 47.73, 47.74, 47.75, 47.76]</t>
  </si>
  <si>
    <t>Unità locali del commercio della provincia di Varese</t>
  </si>
  <si>
    <t>Totale
unità locali</t>
  </si>
  <si>
    <t>Altre attività
commerciali</t>
  </si>
  <si>
    <t>Analisi per rete distributiva:</t>
  </si>
  <si>
    <t>Analisi per categoria merceologica:</t>
  </si>
  <si>
    <t>Tessile e
abbigliamento</t>
  </si>
  <si>
    <t>Elettronica e
telecomunicazioni</t>
  </si>
  <si>
    <t>Sport e cura
della persona</t>
  </si>
  <si>
    <t>Autoveicoli</t>
  </si>
  <si>
    <t xml:space="preserve">   • Autoveicoli [codice 45]</t>
  </si>
  <si>
    <t>Tessile e abbigliamento</t>
  </si>
  <si>
    <t>Elettronica e telecomunicazioni</t>
  </si>
  <si>
    <t>Sport e cura della persona</t>
  </si>
  <si>
    <t>Busto Arsizio - Seprio</t>
  </si>
  <si>
    <t>L’indice di specializzazione fornisce il grado di specializzazione di ciascuna delegazione in rapporto a quello complessivo della provincia. In particolare, quando l’indice è uguale a 1, l’unità territoriale analizzata registra una quota di unità locali attive simile a quella provinciale; quando risulta superiore a 1, indica una quota di unità locali superiore a quella provinciale e quindi un maggior grado di specializzazione; quando il valore dell’indice è compreso tra 0 e 1, nella delegazione considerata il settore risulta sottorappresentato e con un minor grado di specializzazione rispetto a quello della provincia.</t>
  </si>
  <si>
    <t>Var. ass.
20-21</t>
  </si>
  <si>
    <t>Var. %
20-21</t>
  </si>
  <si>
    <t>Var. ass. 17-21</t>
  </si>
  <si>
    <t>Var. %
17-21</t>
  </si>
  <si>
    <t>Flussi occupazionali della provincia di Varese</t>
  </si>
  <si>
    <t>Disaggregazione per:</t>
  </si>
  <si>
    <t>• Tipologia contrattuale</t>
  </si>
  <si>
    <t>• Classe d'età</t>
  </si>
  <si>
    <t>• Genere</t>
  </si>
  <si>
    <t>• Nazionalità</t>
  </si>
  <si>
    <t>• Delegazioni</t>
  </si>
  <si>
    <t>Fonte: elaborazioni EconLab Research Network su dati Provincia di Varese</t>
  </si>
  <si>
    <t>Avviamenti</t>
  </si>
  <si>
    <t>Cessazioni</t>
  </si>
  <si>
    <t>Saldo</t>
  </si>
  <si>
    <t>Dimanica flussi totale terziario</t>
  </si>
  <si>
    <t>Anno
2021</t>
  </si>
  <si>
    <t>Differenza
20-21</t>
  </si>
  <si>
    <t>Totale lavoratori</t>
  </si>
  <si>
    <t>AVVIAMENTI</t>
  </si>
  <si>
    <t>CESSAZIONI</t>
  </si>
  <si>
    <t xml:space="preserve">SALDO </t>
  </si>
  <si>
    <t>T. indeterminato</t>
  </si>
  <si>
    <t>T. determinato</t>
  </si>
  <si>
    <t>Apprendistato</t>
  </si>
  <si>
    <t>Intermittente</t>
  </si>
  <si>
    <t>Parasubordinato</t>
  </si>
  <si>
    <t>Altro</t>
  </si>
  <si>
    <t>&lt;30 anni</t>
  </si>
  <si>
    <t>30-49 anni</t>
  </si>
  <si>
    <t>50-69 anni</t>
  </si>
  <si>
    <t>≥70 anni</t>
  </si>
  <si>
    <t>N.c.</t>
  </si>
  <si>
    <t>Maschi</t>
  </si>
  <si>
    <t>Femmine</t>
  </si>
  <si>
    <t>Italiani</t>
  </si>
  <si>
    <t>Stranieri</t>
  </si>
  <si>
    <t>• Rete distributiva</t>
  </si>
  <si>
    <t>• Categorie merceologiche</t>
  </si>
  <si>
    <r>
      <t>FLUSSI OCCUPAZIONALI DEL COMMERCIO PER NAZIONALIT</t>
    </r>
    <r>
      <rPr>
        <b/>
        <sz val="14"/>
        <color theme="0"/>
        <rFont val="Times New Roman"/>
        <family val="1"/>
      </rPr>
      <t>À</t>
    </r>
    <r>
      <rPr>
        <b/>
        <sz val="14"/>
        <color theme="0"/>
        <rFont val="Cambria"/>
        <family val="1"/>
        <scheme val="major"/>
      </rPr>
      <t xml:space="preserve"> - CONSISTENZA AL 2021</t>
    </r>
  </si>
  <si>
    <t>FLUSSI OCCUPAZIONALI DEL COMMERCIO PER NAZIONALITÀ - DINAMICA ANNO 2017 - 2021</t>
  </si>
  <si>
    <t>Varese. Flussi occupazionali del commercio per nazionalità, variazione anno 2020 - 2021</t>
  </si>
  <si>
    <t>Varese. Avviamenti del commercio per nazionalità, variazione anno 2017 - 2021</t>
  </si>
  <si>
    <t>Varese. Cessazionni del commercio per nazionalità, variazione anno 2017 - 2021</t>
  </si>
  <si>
    <t>Varese. Saldi del commercio per nazionalità, variazione anno 2017 - 2021</t>
  </si>
  <si>
    <t>n.d.</t>
  </si>
  <si>
    <t>Fonte: elaborazioni EconLab Research Network su dati Provincia di Varese | Dati al netto delle trasformazioni</t>
  </si>
  <si>
    <t>Avviamenti (scala sx)</t>
  </si>
  <si>
    <t>Cessazioni (scala sx)</t>
  </si>
  <si>
    <t>Saldo (scala dx)</t>
  </si>
  <si>
    <t>Anno
2022</t>
  </si>
  <si>
    <t>UNITÀ LOCALI DEL COMMERCIO PER MODALITÀ DI DISTRIBUZIONE - DINAMICA NEL MEDIO PERIODO</t>
  </si>
  <si>
    <t>UNITÀ LOCALI DEL COMMERCIO PER CATEGORIA MERCEOLOGICA - DINAMICA NEL MEDIO PERIODO</t>
  </si>
  <si>
    <t>FLUSSI OCCUPAZIONALI DEL COMMERCIO PER RETE DISTRIBUTIVA - DINAMICA NEL MEDIO PERIODO</t>
  </si>
  <si>
    <t>FLUSSI OCCUPAZIONALI DEL COMMERCIO PER CATEGORIA MERCEOLOGICA - DINAMICA NEL MEDIO PERIODO</t>
  </si>
  <si>
    <t>FLUSSI OCCUPAZIONALI DEL COMMERCIO PER TIPOLOGIA CONTRATTUALE - DINAMICA NEL MEDIO PERIODO</t>
  </si>
  <si>
    <t>FLUSSI OCCUPAZIONALI DEL COMMERCIO PER CLASSE D'ETÀ - DINAMICA NEL MEDIO PERIODO</t>
  </si>
  <si>
    <t>FLUSSI OCCUPAZIONALI DEL COMMERCIO PER GENERE - DINAMICA NEL MEDIO PERIODO</t>
  </si>
  <si>
    <t>FLUSSI OCCUPAZIONALI DEL COMMERCIO PER AREA TERRITORIALE - DINAMICA NEL MEDIO PERIODO</t>
  </si>
  <si>
    <t>Anno
2023</t>
  </si>
  <si>
    <t>Anno
2024</t>
  </si>
  <si>
    <t>4_2024</t>
  </si>
  <si>
    <t>Somministrato</t>
  </si>
  <si>
    <t xml:space="preserve">Totale commercio </t>
  </si>
  <si>
    <t>-</t>
  </si>
  <si>
    <t xml:space="preserve"> </t>
  </si>
  <si>
    <t>Regione. Unità locali del commercio per modalità di distribuzione, dinamica 2021 - 2025</t>
  </si>
  <si>
    <t>Varese. Unità locali del commercio per modalità di distribuzione, dinamica 2021 - 2025</t>
  </si>
  <si>
    <t>Regione. Unità locali del commercio per categoria merceologica, dinamica 2021 - 2025</t>
  </si>
  <si>
    <t>Varese. Unità locali del commercio per categoria merceologica, dinamica 2021 - 2025</t>
  </si>
  <si>
    <t>Varese. Avviamenti del commercio per rete distributiva, dinamica 2021 - 2025</t>
  </si>
  <si>
    <t>Varese. Cessazioni del commercio per rete distributiva, dinamica 2021 - 2025</t>
  </si>
  <si>
    <t>Varese. Saldi del commercio per rete distributiva, dinamica 2021 - 2025</t>
  </si>
  <si>
    <t>Varese. Avviamenti del commercio per categoria merceologica, dinamica 2021 - 2025</t>
  </si>
  <si>
    <t>Varese. Cessazioni del commercio per categoria merceologica, dinamica 2021 - 2025</t>
  </si>
  <si>
    <t>Varese. Saldi del commercio per categoria merceologica, dinamica 2021 - 2025</t>
  </si>
  <si>
    <t>Varese. Avviamenti del commercio per tipologia contrattuale, dinamica 2021 - 2025</t>
  </si>
  <si>
    <t>Varese. Cessazioni del commercio per tipologia contrattuale, dinamica 2021 - 2025</t>
  </si>
  <si>
    <t>Varese. Saldi del commercio per tipologia contrattuale, dinamica 2021 - 2025</t>
  </si>
  <si>
    <t>Varese. Avviamenti del commercio per classe d'età, dinamica 2021 - 2025</t>
  </si>
  <si>
    <t>Varese. Cessazioni del commercio per classe d'età, dinamica 2021 - 2025</t>
  </si>
  <si>
    <t>Varese. Saldi del commercio per classe d'età, dinamica 2021 - 2025</t>
  </si>
  <si>
    <t>Varese. Avviamenti del commercio per genere, dinamica 2021 - 2025</t>
  </si>
  <si>
    <t>Varese. Cessazioni del commercio per genere, dinamica 2021 - 2025</t>
  </si>
  <si>
    <t>Varese. Saldi del commercio per genere, dinamica 2021 - 2025</t>
  </si>
  <si>
    <t>Varese. Avviamenti del commercio per area territoriale, dinamica 2021 - 2025</t>
  </si>
  <si>
    <t>Varese. Cessazioni del commercio per area territoriale, dinamica 2021 - 2025</t>
  </si>
  <si>
    <t>Varese. Saldi del commercio per area territoriale, dinamica 2021 - 2025</t>
  </si>
  <si>
    <t>Var. ass.
25/24</t>
  </si>
  <si>
    <t>Var. %
25/24</t>
  </si>
  <si>
    <t>Var. ass. 25/21</t>
  </si>
  <si>
    <t>Var. %
25/21</t>
  </si>
  <si>
    <t>Differenza
25-24</t>
  </si>
  <si>
    <t>Diff.
 25/21</t>
  </si>
  <si>
    <t>Differenza
25-21</t>
  </si>
  <si>
    <t>Fonte: elaborazioni EconLab Research Network su dati Infocamere (ATECO 2007)</t>
  </si>
  <si>
    <t>Fonte: elaborazioni EconLab Research Network su dati SIUL-COB (ATECO 2007) | Dati al netto delle trasformazioni</t>
  </si>
  <si>
    <t>Fonte: elaborazioni EconLab Research Network su dati SIUL-COB (ATECO 2007)</t>
  </si>
  <si>
    <r>
      <rPr>
        <b/>
        <sz val="10"/>
        <rFont val="Cambria"/>
        <family val="1"/>
        <scheme val="minor"/>
      </rPr>
      <t>PASSAGGIO DALL'ARCHIVIO "SINTESI" A "SIUL-COB"</t>
    </r>
    <r>
      <rPr>
        <b/>
        <sz val="10"/>
        <color rgb="FFFF0000"/>
        <rFont val="Cambria"/>
        <family val="1"/>
        <scheme val="minor"/>
      </rPr>
      <t xml:space="preserve">
</t>
    </r>
    <r>
      <rPr>
        <b/>
        <sz val="10"/>
        <color theme="1"/>
        <rFont val="Cambria"/>
        <family val="1"/>
        <scheme val="minor"/>
      </rPr>
      <t xml:space="preserve">
Dal 2024, i dati sul mercato del lavoro si basano sulle comunicazioni obbligatorie provenienti dall’archivio 
SIUL-COB della Regione Lombardia, che, di fatto, ha sostituito il precedente database “Sintesi”</t>
    </r>
    <r>
      <rPr>
        <sz val="10"/>
        <color theme="1"/>
        <rFont val="Cambria"/>
        <family val="1"/>
        <scheme val="minor"/>
      </rPr>
      <t xml:space="preserve">. 
Tra le varie novità introdotte, il </t>
    </r>
    <r>
      <rPr>
        <b/>
        <sz val="10"/>
        <color theme="1"/>
        <rFont val="Cambria"/>
        <family val="1"/>
        <scheme val="minor"/>
      </rPr>
      <t>“lavoro somministrato”</t>
    </r>
    <r>
      <rPr>
        <sz val="10"/>
        <color theme="1"/>
        <rFont val="Cambria"/>
        <family val="1"/>
        <scheme val="minor"/>
      </rPr>
      <t xml:space="preserve"> non
 è più trattato come un “di cui” del tempo indeterminato e determinato, ma viene considerato come categoria a se stante,
 in quanto forma contrattuale del lavoro dipendente. Altresì, il </t>
    </r>
    <r>
      <rPr>
        <b/>
        <sz val="10"/>
        <color theme="1"/>
        <rFont val="Cambria"/>
        <family val="1"/>
        <scheme val="minor"/>
      </rPr>
      <t>“lavoro domestico”</t>
    </r>
    <r>
      <rPr>
        <sz val="10"/>
        <color theme="1"/>
        <rFont val="Cambria"/>
        <family val="1"/>
        <scheme val="minor"/>
      </rPr>
      <t xml:space="preserve"> sarà presente esclusivamente nel 
comparto dei “servizi”, per coerenza con i codici ATECO 
relativi alla categoria. 
Per queste ragioni e, soprattutto, per la diversa fonte statistica utilizzata,</t>
    </r>
    <r>
      <rPr>
        <b/>
        <sz val="10"/>
        <color theme="1"/>
        <rFont val="Cambria"/>
        <family val="1"/>
        <scheme val="minor"/>
      </rPr>
      <t xml:space="preserve"> i dati dei rapporti successivi a tale modifica non potranno essere confrontati con quelli delle edizioni precedenti</t>
    </r>
    <r>
      <rPr>
        <sz val="10"/>
        <color theme="1"/>
        <rFont val="Cambria"/>
        <family val="1"/>
        <scheme val="minor"/>
      </rPr>
      <t xml:space="preserve">, poiché potrebbero contenere delle difformità di contenuto. </t>
    </r>
    <r>
      <rPr>
        <b/>
        <sz val="10"/>
        <color theme="1"/>
        <rFont val="Cambria"/>
        <family val="1"/>
        <scheme val="minor"/>
      </rPr>
      <t>Tali dati, inoltre, sono da considerare al netto delle trasformazioni contrattuali.</t>
    </r>
  </si>
  <si>
    <t>UNITÀ LOCALI DEL COMMERCIO PER MODALITÀ DI DISTRIBUZIONE - CONSISTENZA AL 31/12/2025</t>
  </si>
  <si>
    <t>Regione e Varese. Unità locali del commercio per modalità di distribuzione, composizione al 31/12/2025</t>
  </si>
  <si>
    <t>Regione e Varese. Unità locali del commercio per modalità di distribuzione, variazione anno 2025</t>
  </si>
  <si>
    <t>UNITÀ LOCALI DEL COMMERCIO PER CATEGORIA MERCEOLOGICA - CONSISTENZA AL 31/12/2025</t>
  </si>
  <si>
    <t>Regione e Varese. Unità locali del commercio per categoria merceologica, composizione al 31/12/2025</t>
  </si>
  <si>
    <t>Regione e Varese. Unità locali del commercio per categoria merceologica, variazione anno 2025</t>
  </si>
  <si>
    <t>INDICE DI SPECIALIZZAZIONE PROVINCIALE DEL COMMERCIO AL 31/12/2025</t>
  </si>
  <si>
    <t>UNITÀ LOCALI DEL COMMERCIO PER AREA TERRITORIALE - CONSISTENZA AL 31/12/2025</t>
  </si>
  <si>
    <t>Varese. Unità locali del commercio per area territoriale e modalità di distribuzione, variazione anno 2025</t>
  </si>
  <si>
    <t>Varese. Unità locali del commercio per area territoriale e categoria merceologica, variazione anno 2025</t>
  </si>
  <si>
    <t>FLUSSI OCCUPAZIONALI DEL COMMERCIO PER RETE DISTRIBUTIVA - CONSISTENZA AL 31/12/2025</t>
  </si>
  <si>
    <t>Varese. Flussi occupazionali del commercio per rete distributiva, variazione anno 2025 su anno 2024</t>
  </si>
  <si>
    <t>FLUSSI OCCUPAZIONALI DEL COMMERCIO PER CATEGORIA MERCEOLOGICA - CONSISTENZA AL 31/12/2025</t>
  </si>
  <si>
    <t>Varese. Flussi occupazionali del commercio per categoria merceologica, variazione anno 2025 su anno 2024</t>
  </si>
  <si>
    <t>FLUSSI OCCUPAZIONALI DEL COMMERCIO PER TIPOLOGIA CONTRATTUALE - CONSISTENZA AL 31/12/2025</t>
  </si>
  <si>
    <t>Varese. Flussi occupazionali del commercio per tipologia contrattuale, variazione anno 2025 su anno 2024</t>
  </si>
  <si>
    <r>
      <t>FLUSSI OCCUPAZIONALI DEL COMMERCIO PER CLASSE D'ET</t>
    </r>
    <r>
      <rPr>
        <b/>
        <sz val="14"/>
        <color theme="0"/>
        <rFont val="Times New Roman"/>
        <family val="1"/>
      </rPr>
      <t>À</t>
    </r>
    <r>
      <rPr>
        <b/>
        <sz val="14"/>
        <color theme="0"/>
        <rFont val="Cambria"/>
        <family val="1"/>
        <scheme val="major"/>
      </rPr>
      <t xml:space="preserve"> - CONSISTENZA AL 31/12/2025</t>
    </r>
  </si>
  <si>
    <t>Varese. Flussi occupazionali del commercio per classe d'età, variazione anno 2025 su anno 2024</t>
  </si>
  <si>
    <t>FLUSSI OCCUPAZIONALI DEL COMMERCIO PER GENERE - CONSISTENZA AL 31/12/2025</t>
  </si>
  <si>
    <t>Varese. Flussi occupazionali del commercio per genere, variazione anno 2025 su anno 2024</t>
  </si>
  <si>
    <t>FLUSSI OCCUPAZIONALI DEL COMMERCIO PER AREA TERRITORIALE - CONSISTENZA AL 31/12/2025</t>
  </si>
  <si>
    <t>Varese. Flussi occupazionali del commercio per area territoriale, variazione anno 2025 su anno 2024</t>
  </si>
  <si>
    <t>Anno
2025</t>
  </si>
  <si>
    <r>
      <t xml:space="preserve">2021
</t>
    </r>
    <r>
      <rPr>
        <sz val="8"/>
        <color theme="0"/>
        <rFont val="Cambria"/>
        <family val="1"/>
        <scheme val="minor"/>
      </rPr>
      <t>(31.12)</t>
    </r>
  </si>
  <si>
    <r>
      <t xml:space="preserve">2022
</t>
    </r>
    <r>
      <rPr>
        <sz val="8"/>
        <color theme="0"/>
        <rFont val="Cambria"/>
        <family val="1"/>
        <scheme val="minor"/>
      </rPr>
      <t>(31.12)</t>
    </r>
  </si>
  <si>
    <r>
      <t xml:space="preserve">2023
</t>
    </r>
    <r>
      <rPr>
        <sz val="8"/>
        <color theme="0"/>
        <rFont val="Cambria"/>
        <family val="1"/>
        <scheme val="minor"/>
      </rPr>
      <t>(31.12)</t>
    </r>
  </si>
  <si>
    <r>
      <t xml:space="preserve">2024
</t>
    </r>
    <r>
      <rPr>
        <sz val="8"/>
        <color theme="0"/>
        <rFont val="Cambria"/>
        <family val="1"/>
        <scheme val="minor"/>
      </rPr>
      <t>(31.12)</t>
    </r>
  </si>
  <si>
    <r>
      <t xml:space="preserve">2025
</t>
    </r>
    <r>
      <rPr>
        <sz val="8"/>
        <color theme="0"/>
        <rFont val="Cambria"/>
        <family val="1"/>
        <scheme val="minor"/>
      </rPr>
      <t>(31.12)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</si>
</sst>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5" x14ac:knownFonts="1">
    <font>
      <sz val="11"/>
      <color theme="1"/>
      <name val="Cambria"/>
      <family val="2"/>
      <scheme val="minor"/>
    </font>
    <font>
      <sz val="11"/>
      <color theme="1"/>
      <name val="Cambria"/>
      <family val="2"/>
      <scheme val="minor"/>
    </font>
    <font>
      <sz val="12"/>
      <color theme="1"/>
      <name val="Cambria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u/>
      <sz val="11"/>
      <color theme="10"/>
      <name val="Cambria"/>
      <family val="2"/>
      <scheme val="minor"/>
    </font>
    <font>
      <u/>
      <sz val="11"/>
      <color theme="11"/>
      <name val="Cambria"/>
      <family val="2"/>
      <scheme val="minor"/>
    </font>
    <font>
      <b/>
      <sz val="10"/>
      <name val="Cambria"/>
      <family val="2"/>
      <scheme val="minor"/>
    </font>
    <font>
      <sz val="10"/>
      <color theme="1"/>
      <name val="Cambria"/>
      <family val="1"/>
      <scheme val="minor"/>
    </font>
    <font>
      <b/>
      <sz val="10"/>
      <color theme="1"/>
      <name val="Cambria"/>
      <family val="1"/>
      <scheme val="major"/>
    </font>
    <font>
      <i/>
      <sz val="10"/>
      <color theme="1"/>
      <name val="Cambria"/>
      <family val="1"/>
      <scheme val="minor"/>
    </font>
    <font>
      <sz val="10"/>
      <name val="Cambria"/>
      <family val="1"/>
      <scheme val="minor"/>
    </font>
    <font>
      <sz val="10"/>
      <color theme="1"/>
      <name val="Cambria"/>
      <family val="1"/>
      <scheme val="major"/>
    </font>
    <font>
      <b/>
      <sz val="14"/>
      <color theme="0"/>
      <name val="Cambria"/>
      <family val="1"/>
      <scheme val="major"/>
    </font>
    <font>
      <b/>
      <sz val="10"/>
      <name val="Cambria"/>
      <family val="1"/>
      <scheme val="minor"/>
    </font>
    <font>
      <b/>
      <sz val="10"/>
      <color theme="1"/>
      <name val="Cambria"/>
      <family val="1"/>
      <scheme val="minor"/>
    </font>
    <font>
      <sz val="11"/>
      <name val="Cambria"/>
      <family val="1"/>
      <scheme val="minor"/>
    </font>
    <font>
      <b/>
      <sz val="11"/>
      <color theme="1"/>
      <name val="Cambria"/>
      <family val="1"/>
      <scheme val="minor"/>
    </font>
    <font>
      <b/>
      <u/>
      <sz val="11"/>
      <color theme="1"/>
      <name val="Cambria"/>
      <family val="1"/>
      <scheme val="minor"/>
    </font>
    <font>
      <b/>
      <sz val="10"/>
      <name val="Cambria"/>
      <family val="1"/>
      <scheme val="major"/>
    </font>
    <font>
      <i/>
      <sz val="10"/>
      <name val="Cambria"/>
      <family val="1"/>
      <scheme val="minor"/>
    </font>
    <font>
      <sz val="10"/>
      <name val="Cambria"/>
      <family val="1"/>
      <scheme val="major"/>
    </font>
    <font>
      <sz val="10"/>
      <name val="Cambria"/>
      <family val="2"/>
      <scheme val="minor"/>
    </font>
    <font>
      <b/>
      <sz val="14"/>
      <color theme="0"/>
      <name val="Cambria"/>
      <family val="2"/>
      <scheme val="major"/>
    </font>
    <font>
      <sz val="10"/>
      <color theme="0"/>
      <name val="Cambria"/>
      <family val="1"/>
      <scheme val="minor"/>
    </font>
    <font>
      <b/>
      <sz val="18"/>
      <color theme="0"/>
      <name val="Cambria"/>
      <family val="1"/>
      <scheme val="minor"/>
    </font>
    <font>
      <b/>
      <sz val="11"/>
      <color theme="1"/>
      <name val="Cambria"/>
      <family val="2"/>
      <scheme val="minor"/>
    </font>
    <font>
      <b/>
      <sz val="18"/>
      <name val="Cambria"/>
      <family val="1"/>
      <scheme val="minor"/>
    </font>
    <font>
      <sz val="11"/>
      <color theme="4"/>
      <name val="Cambria"/>
      <family val="1"/>
      <scheme val="minor"/>
    </font>
    <font>
      <b/>
      <sz val="11"/>
      <name val="Cambria"/>
      <family val="1"/>
      <scheme val="minor"/>
    </font>
    <font>
      <sz val="11"/>
      <color theme="1"/>
      <name val="Cambria"/>
      <family val="1"/>
      <scheme val="minor"/>
    </font>
    <font>
      <b/>
      <sz val="14"/>
      <color theme="0"/>
      <name val="Times New Roman"/>
      <family val="1"/>
    </font>
    <font>
      <sz val="8"/>
      <name val="Cambria"/>
      <family val="2"/>
      <scheme val="minor"/>
    </font>
    <font>
      <b/>
      <sz val="14"/>
      <name val="Cambria"/>
      <family val="1"/>
      <scheme val="major"/>
    </font>
    <font>
      <sz val="10"/>
      <color rgb="FFFF0000"/>
      <name val="Cambria"/>
      <family val="1"/>
      <scheme val="minor"/>
    </font>
    <font>
      <sz val="11"/>
      <color rgb="FFFF0000"/>
      <name val="Cambria"/>
      <family val="1"/>
      <scheme val="minor"/>
    </font>
    <font>
      <b/>
      <sz val="11"/>
      <color rgb="FFFF0000"/>
      <name val="Cambria"/>
      <family val="1"/>
      <scheme val="minor"/>
    </font>
    <font>
      <b/>
      <sz val="10"/>
      <color theme="0"/>
      <name val="Cambria"/>
      <family val="1"/>
      <scheme val="minor"/>
    </font>
    <font>
      <b/>
      <u/>
      <sz val="10"/>
      <color theme="0"/>
      <name val="Cambria"/>
      <family val="1"/>
      <scheme val="minor"/>
    </font>
    <font>
      <sz val="11"/>
      <color theme="0"/>
      <name val="Cambria"/>
      <family val="1"/>
      <scheme val="minor"/>
    </font>
    <font>
      <b/>
      <sz val="10"/>
      <color rgb="FFFF0000"/>
      <name val="Cambria"/>
      <family val="1"/>
      <scheme val="minor"/>
    </font>
    <font>
      <i/>
      <sz val="10"/>
      <color rgb="FFFF0000"/>
      <name val="Cambria"/>
      <family val="1"/>
      <scheme val="minor"/>
    </font>
    <font>
      <i/>
      <sz val="9"/>
      <color rgb="FFFF0000"/>
      <name val="Cambria"/>
      <family val="1"/>
      <scheme val="minor"/>
    </font>
    <font>
      <sz val="8"/>
      <color theme="0"/>
      <name val="Cambria"/>
      <family val="1"/>
      <scheme val="minor"/>
    </font>
    <font>
      <b/>
      <sz val="11"/>
      <color theme="0"/>
      <name val="Cambria"/>
      <family val="1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14949"/>
        <bgColor indexed="64"/>
      </patternFill>
    </fill>
    <fill>
      <patternFill patternType="solid">
        <fgColor rgb="FFC80000"/>
        <bgColor indexed="64"/>
      </patternFill>
    </fill>
    <fill>
      <patternFill patternType="solid">
        <fgColor rgb="FF2A801E"/>
        <bgColor indexed="64"/>
      </patternFill>
    </fill>
    <fill>
      <patternFill patternType="solid">
        <fgColor rgb="FF35A226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4">
    <xf numFmtId="0" fontId="0" fillId="0" borderId="0"/>
    <xf numFmtId="9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212">
    <xf numFmtId="0" fontId="0" fillId="0" borderId="0" xfId="0"/>
    <xf numFmtId="0" fontId="8" fillId="2" borderId="0" xfId="0" applyFont="1" applyFill="1" applyAlignment="1">
      <alignment vertical="center"/>
    </xf>
    <xf numFmtId="0" fontId="8" fillId="2" borderId="4" xfId="0" applyFont="1" applyFill="1" applyBorder="1" applyAlignment="1">
      <alignment vertical="center"/>
    </xf>
    <xf numFmtId="3" fontId="11" fillId="2" borderId="0" xfId="0" applyNumberFormat="1" applyFont="1" applyFill="1" applyAlignment="1">
      <alignment vertical="center"/>
    </xf>
    <xf numFmtId="9" fontId="11" fillId="2" borderId="0" xfId="1" applyFont="1" applyFill="1" applyAlignment="1">
      <alignment vertical="center"/>
    </xf>
    <xf numFmtId="164" fontId="11" fillId="2" borderId="0" xfId="1" applyNumberFormat="1" applyFont="1" applyFill="1" applyAlignment="1">
      <alignment vertical="center"/>
    </xf>
    <xf numFmtId="9" fontId="11" fillId="2" borderId="5" xfId="1" applyFont="1" applyFill="1" applyBorder="1" applyAlignment="1">
      <alignment vertical="center"/>
    </xf>
    <xf numFmtId="164" fontId="11" fillId="2" borderId="5" xfId="1" applyNumberFormat="1" applyFont="1" applyFill="1" applyBorder="1" applyAlignment="1">
      <alignment vertical="center"/>
    </xf>
    <xf numFmtId="3" fontId="14" fillId="2" borderId="0" xfId="0" applyNumberFormat="1" applyFont="1" applyFill="1" applyAlignment="1">
      <alignment vertical="center"/>
    </xf>
    <xf numFmtId="3" fontId="14" fillId="2" borderId="5" xfId="0" applyNumberFormat="1" applyFont="1" applyFill="1" applyBorder="1" applyAlignment="1">
      <alignment vertical="center"/>
    </xf>
    <xf numFmtId="0" fontId="8" fillId="2" borderId="0" xfId="0" applyFont="1" applyFill="1"/>
    <xf numFmtId="164" fontId="11" fillId="2" borderId="0" xfId="1" applyNumberFormat="1" applyFont="1" applyFill="1" applyBorder="1" applyAlignment="1">
      <alignment vertical="center"/>
    </xf>
    <xf numFmtId="3" fontId="11" fillId="2" borderId="0" xfId="0" applyNumberFormat="1" applyFont="1" applyFill="1" applyAlignment="1">
      <alignment horizontal="right" vertical="center"/>
    </xf>
    <xf numFmtId="164" fontId="11" fillId="2" borderId="0" xfId="1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horizontal="left" vertical="top"/>
    </xf>
    <xf numFmtId="0" fontId="15" fillId="2" borderId="0" xfId="8" applyFont="1" applyFill="1" applyAlignment="1">
      <alignment vertical="top"/>
    </xf>
    <xf numFmtId="0" fontId="16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2" borderId="9" xfId="0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2" borderId="14" xfId="0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0" fillId="2" borderId="16" xfId="0" applyFill="1" applyBorder="1" applyAlignment="1">
      <alignment vertical="center"/>
    </xf>
    <xf numFmtId="0" fontId="17" fillId="2" borderId="12" xfId="0" applyFont="1" applyFill="1" applyBorder="1" applyAlignment="1">
      <alignment horizontal="left" vertical="center" indent="1"/>
    </xf>
    <xf numFmtId="0" fontId="18" fillId="2" borderId="12" xfId="0" applyFont="1" applyFill="1" applyBorder="1" applyAlignment="1">
      <alignment horizontal="left" vertical="center" indent="1"/>
    </xf>
    <xf numFmtId="0" fontId="12" fillId="2" borderId="5" xfId="0" applyFont="1" applyFill="1" applyBorder="1" applyAlignment="1">
      <alignment vertical="center"/>
    </xf>
    <xf numFmtId="0" fontId="12" fillId="2" borderId="0" xfId="0" applyFont="1" applyFill="1"/>
    <xf numFmtId="3" fontId="11" fillId="2" borderId="5" xfId="0" applyNumberFormat="1" applyFont="1" applyFill="1" applyBorder="1" applyAlignment="1">
      <alignment vertical="center"/>
    </xf>
    <xf numFmtId="0" fontId="13" fillId="3" borderId="0" xfId="0" applyFont="1" applyFill="1" applyAlignment="1">
      <alignment horizontal="center" vertical="center"/>
    </xf>
    <xf numFmtId="0" fontId="0" fillId="2" borderId="12" xfId="0" applyFill="1" applyBorder="1" applyAlignment="1">
      <alignment horizontal="left" vertical="center" indent="1"/>
    </xf>
    <xf numFmtId="0" fontId="11" fillId="2" borderId="0" xfId="0" applyFont="1" applyFill="1" applyAlignment="1">
      <alignment vertical="center"/>
    </xf>
    <xf numFmtId="0" fontId="11" fillId="2" borderId="0" xfId="8" applyFont="1" applyFill="1" applyAlignment="1">
      <alignment vertical="center"/>
    </xf>
    <xf numFmtId="0" fontId="11" fillId="2" borderId="0" xfId="0" applyFont="1" applyFill="1" applyAlignment="1">
      <alignment vertical="top"/>
    </xf>
    <xf numFmtId="0" fontId="19" fillId="2" borderId="0" xfId="8" applyFont="1" applyFill="1" applyAlignment="1">
      <alignment vertical="top"/>
    </xf>
    <xf numFmtId="0" fontId="11" fillId="2" borderId="5" xfId="0" applyFont="1" applyFill="1" applyBorder="1" applyAlignment="1">
      <alignment vertical="top"/>
    </xf>
    <xf numFmtId="0" fontId="11" fillId="2" borderId="4" xfId="0" applyFont="1" applyFill="1" applyBorder="1" applyAlignment="1">
      <alignment vertical="center"/>
    </xf>
    <xf numFmtId="0" fontId="19" fillId="2" borderId="4" xfId="0" applyFont="1" applyFill="1" applyBorder="1" applyAlignment="1">
      <alignment horizontal="right" vertical="center" wrapText="1"/>
    </xf>
    <xf numFmtId="0" fontId="20" fillId="2" borderId="4" xfId="0" applyFont="1" applyFill="1" applyBorder="1" applyAlignment="1">
      <alignment horizontal="right" vertical="center" wrapText="1"/>
    </xf>
    <xf numFmtId="0" fontId="21" fillId="2" borderId="6" xfId="0" applyFont="1" applyFill="1" applyBorder="1"/>
    <xf numFmtId="0" fontId="11" fillId="2" borderId="6" xfId="0" applyFont="1" applyFill="1" applyBorder="1" applyAlignment="1">
      <alignment vertical="center"/>
    </xf>
    <xf numFmtId="0" fontId="11" fillId="2" borderId="0" xfId="0" applyFont="1" applyFill="1" applyAlignment="1">
      <alignment horizontal="left" vertical="center"/>
    </xf>
    <xf numFmtId="0" fontId="14" fillId="2" borderId="4" xfId="0" applyFont="1" applyFill="1" applyBorder="1" applyAlignment="1">
      <alignment vertical="center"/>
    </xf>
    <xf numFmtId="0" fontId="14" fillId="2" borderId="4" xfId="0" applyFont="1" applyFill="1" applyBorder="1" applyAlignment="1">
      <alignment horizontal="right" vertical="center"/>
    </xf>
    <xf numFmtId="0" fontId="2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vertical="center" wrapText="1"/>
    </xf>
    <xf numFmtId="0" fontId="14" fillId="2" borderId="5" xfId="0" applyFont="1" applyFill="1" applyBorder="1" applyAlignment="1">
      <alignment vertical="center"/>
    </xf>
    <xf numFmtId="164" fontId="14" fillId="2" borderId="5" xfId="1" applyNumberFormat="1" applyFont="1" applyFill="1" applyBorder="1" applyAlignment="1">
      <alignment vertical="center"/>
    </xf>
    <xf numFmtId="0" fontId="11" fillId="2" borderId="6" xfId="0" applyFont="1" applyFill="1" applyBorder="1"/>
    <xf numFmtId="0" fontId="19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vertical="center"/>
    </xf>
    <xf numFmtId="1" fontId="7" fillId="2" borderId="0" xfId="0" applyNumberFormat="1" applyFont="1" applyFill="1" applyAlignment="1">
      <alignment vertical="top"/>
    </xf>
    <xf numFmtId="0" fontId="7" fillId="2" borderId="4" xfId="0" applyFont="1" applyFill="1" applyBorder="1" applyAlignment="1">
      <alignment vertical="center"/>
    </xf>
    <xf numFmtId="0" fontId="7" fillId="2" borderId="4" xfId="0" applyFont="1" applyFill="1" applyBorder="1" applyAlignment="1">
      <alignment horizontal="right" vertical="center"/>
    </xf>
    <xf numFmtId="2" fontId="22" fillId="2" borderId="0" xfId="0" applyNumberFormat="1" applyFont="1" applyFill="1" applyAlignment="1">
      <alignment vertical="center"/>
    </xf>
    <xf numFmtId="0" fontId="22" fillId="2" borderId="7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0" fontId="22" fillId="2" borderId="17" xfId="0" applyFont="1" applyFill="1" applyBorder="1" applyAlignment="1">
      <alignment horizontal="center" vertical="center"/>
    </xf>
    <xf numFmtId="0" fontId="22" fillId="2" borderId="18" xfId="0" applyFont="1" applyFill="1" applyBorder="1" applyAlignment="1">
      <alignment horizontal="center" vertical="center"/>
    </xf>
    <xf numFmtId="0" fontId="22" fillId="4" borderId="2" xfId="0" applyFont="1" applyFill="1" applyBorder="1" applyAlignment="1">
      <alignment vertical="center"/>
    </xf>
    <xf numFmtId="0" fontId="22" fillId="2" borderId="3" xfId="0" applyFont="1" applyFill="1" applyBorder="1" applyAlignment="1">
      <alignment horizontal="center" vertical="center"/>
    </xf>
    <xf numFmtId="0" fontId="22" fillId="3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3" fontId="22" fillId="2" borderId="0" xfId="0" applyNumberFormat="1" applyFont="1" applyFill="1" applyAlignment="1">
      <alignment vertical="center"/>
    </xf>
    <xf numFmtId="0" fontId="20" fillId="2" borderId="0" xfId="0" applyFont="1" applyFill="1" applyAlignment="1">
      <alignment horizontal="left" vertical="center"/>
    </xf>
    <xf numFmtId="0" fontId="14" fillId="2" borderId="0" xfId="0" applyFont="1" applyFill="1" applyAlignment="1">
      <alignment vertical="center"/>
    </xf>
    <xf numFmtId="0" fontId="22" fillId="2" borderId="5" xfId="0" applyFont="1" applyFill="1" applyBorder="1" applyAlignment="1">
      <alignment vertical="center"/>
    </xf>
    <xf numFmtId="2" fontId="22" fillId="2" borderId="5" xfId="0" applyNumberFormat="1" applyFon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10" fillId="2" borderId="13" xfId="0" applyFont="1" applyFill="1" applyBorder="1" applyAlignment="1">
      <alignment horizontal="right" vertical="center" indent="1"/>
    </xf>
    <xf numFmtId="0" fontId="14" fillId="2" borderId="6" xfId="0" applyFont="1" applyFill="1" applyBorder="1" applyAlignment="1">
      <alignment vertical="center"/>
    </xf>
    <xf numFmtId="0" fontId="24" fillId="2" borderId="0" xfId="0" applyFont="1" applyFill="1" applyAlignment="1">
      <alignment vertical="center"/>
    </xf>
    <xf numFmtId="3" fontId="24" fillId="2" borderId="0" xfId="0" applyNumberFormat="1" applyFont="1" applyFill="1" applyAlignment="1">
      <alignment vertical="center"/>
    </xf>
    <xf numFmtId="164" fontId="8" fillId="2" borderId="0" xfId="1" applyNumberFormat="1" applyFont="1" applyFill="1" applyBorder="1" applyAlignment="1">
      <alignment vertical="center"/>
    </xf>
    <xf numFmtId="3" fontId="8" fillId="2" borderId="0" xfId="0" applyNumberFormat="1" applyFont="1" applyFill="1" applyAlignment="1">
      <alignment vertical="center"/>
    </xf>
    <xf numFmtId="0" fontId="22" fillId="5" borderId="8" xfId="0" applyFont="1" applyFill="1" applyBorder="1" applyAlignment="1">
      <alignment vertical="center"/>
    </xf>
    <xf numFmtId="0" fontId="22" fillId="6" borderId="8" xfId="0" applyFont="1" applyFill="1" applyBorder="1" applyAlignment="1">
      <alignment vertical="center"/>
    </xf>
    <xf numFmtId="0" fontId="22" fillId="7" borderId="8" xfId="0" applyFont="1" applyFill="1" applyBorder="1" applyAlignment="1">
      <alignment vertical="center"/>
    </xf>
    <xf numFmtId="0" fontId="22" fillId="8" borderId="8" xfId="0" applyFont="1" applyFill="1" applyBorder="1" applyAlignment="1">
      <alignment vertical="center"/>
    </xf>
    <xf numFmtId="0" fontId="9" fillId="2" borderId="0" xfId="8" applyFont="1" applyFill="1" applyAlignment="1">
      <alignment vertical="top"/>
    </xf>
    <xf numFmtId="0" fontId="15" fillId="2" borderId="5" xfId="0" applyFont="1" applyFill="1" applyBorder="1" applyAlignment="1">
      <alignment vertical="center"/>
    </xf>
    <xf numFmtId="3" fontId="15" fillId="2" borderId="5" xfId="0" applyNumberFormat="1" applyFont="1" applyFill="1" applyBorder="1" applyAlignment="1">
      <alignment vertical="center"/>
    </xf>
    <xf numFmtId="164" fontId="15" fillId="2" borderId="5" xfId="1" applyNumberFormat="1" applyFont="1" applyFill="1" applyBorder="1" applyAlignment="1">
      <alignment vertical="center"/>
    </xf>
    <xf numFmtId="164" fontId="15" fillId="2" borderId="0" xfId="1" applyNumberFormat="1" applyFont="1" applyFill="1" applyBorder="1" applyAlignment="1">
      <alignment vertical="center"/>
    </xf>
    <xf numFmtId="0" fontId="27" fillId="2" borderId="0" xfId="0" applyFont="1" applyFill="1" applyAlignment="1">
      <alignment vertical="center"/>
    </xf>
    <xf numFmtId="0" fontId="28" fillId="2" borderId="9" xfId="0" applyFont="1" applyFill="1" applyBorder="1" applyAlignment="1">
      <alignment horizontal="left" vertical="center" indent="1"/>
    </xf>
    <xf numFmtId="0" fontId="16" fillId="2" borderId="10" xfId="0" applyFont="1" applyFill="1" applyBorder="1" applyAlignment="1">
      <alignment vertical="center"/>
    </xf>
    <xf numFmtId="0" fontId="16" fillId="2" borderId="11" xfId="0" applyFont="1" applyFill="1" applyBorder="1" applyAlignment="1">
      <alignment vertical="center"/>
    </xf>
    <xf numFmtId="0" fontId="29" fillId="2" borderId="12" xfId="0" applyFont="1" applyFill="1" applyBorder="1" applyAlignment="1">
      <alignment horizontal="left" vertical="center" indent="1"/>
    </xf>
    <xf numFmtId="0" fontId="16" fillId="2" borderId="13" xfId="0" applyFont="1" applyFill="1" applyBorder="1" applyAlignment="1">
      <alignment vertical="center"/>
    </xf>
    <xf numFmtId="49" fontId="16" fillId="2" borderId="12" xfId="0" applyNumberFormat="1" applyFont="1" applyFill="1" applyBorder="1" applyAlignment="1">
      <alignment horizontal="left" vertical="center" indent="1"/>
    </xf>
    <xf numFmtId="49" fontId="16" fillId="2" borderId="13" xfId="0" applyNumberFormat="1" applyFont="1" applyFill="1" applyBorder="1" applyAlignment="1">
      <alignment vertical="center"/>
    </xf>
    <xf numFmtId="0" fontId="16" fillId="2" borderId="12" xfId="0" applyFont="1" applyFill="1" applyBorder="1" applyAlignment="1">
      <alignment vertical="center"/>
    </xf>
    <xf numFmtId="3" fontId="16" fillId="2" borderId="0" xfId="0" applyNumberFormat="1" applyFont="1" applyFill="1" applyAlignment="1">
      <alignment vertical="center"/>
    </xf>
    <xf numFmtId="0" fontId="16" fillId="2" borderId="14" xfId="0" applyFont="1" applyFill="1" applyBorder="1" applyAlignment="1">
      <alignment vertical="center"/>
    </xf>
    <xf numFmtId="0" fontId="16" fillId="2" borderId="15" xfId="0" applyFont="1" applyFill="1" applyBorder="1" applyAlignment="1">
      <alignment vertical="center"/>
    </xf>
    <xf numFmtId="0" fontId="16" fillId="2" borderId="16" xfId="0" applyFont="1" applyFill="1" applyBorder="1" applyAlignment="1">
      <alignment vertical="center"/>
    </xf>
    <xf numFmtId="0" fontId="26" fillId="2" borderId="0" xfId="0" applyFont="1" applyFill="1" applyAlignment="1">
      <alignment vertical="center"/>
    </xf>
    <xf numFmtId="0" fontId="0" fillId="2" borderId="0" xfId="0" applyFill="1"/>
    <xf numFmtId="0" fontId="11" fillId="2" borderId="5" xfId="0" applyFont="1" applyFill="1" applyBorder="1" applyAlignment="1">
      <alignment vertical="center"/>
    </xf>
    <xf numFmtId="3" fontId="0" fillId="2" borderId="0" xfId="0" applyNumberFormat="1" applyFill="1" applyAlignment="1">
      <alignment vertical="center"/>
    </xf>
    <xf numFmtId="0" fontId="11" fillId="2" borderId="0" xfId="0" applyFont="1" applyFill="1"/>
    <xf numFmtId="3" fontId="15" fillId="2" borderId="0" xfId="0" applyNumberFormat="1" applyFont="1" applyFill="1" applyAlignment="1">
      <alignment vertical="center"/>
    </xf>
    <xf numFmtId="0" fontId="8" fillId="2" borderId="0" xfId="0" applyFont="1" applyFill="1" applyAlignment="1">
      <alignment horizontal="right" vertical="center"/>
    </xf>
    <xf numFmtId="0" fontId="30" fillId="2" borderId="0" xfId="0" applyFont="1" applyFill="1" applyAlignment="1">
      <alignment vertical="center"/>
    </xf>
    <xf numFmtId="0" fontId="30" fillId="2" borderId="0" xfId="0" applyFont="1" applyFill="1"/>
    <xf numFmtId="0" fontId="15" fillId="2" borderId="4" xfId="0" applyFont="1" applyFill="1" applyBorder="1" applyAlignment="1">
      <alignment vertical="center"/>
    </xf>
    <xf numFmtId="0" fontId="15" fillId="2" borderId="4" xfId="0" applyFont="1" applyFill="1" applyBorder="1" applyAlignment="1">
      <alignment horizontal="right" vertical="center"/>
    </xf>
    <xf numFmtId="0" fontId="10" fillId="2" borderId="4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164" fontId="8" fillId="2" borderId="0" xfId="1" applyNumberFormat="1" applyFont="1" applyFill="1" applyAlignment="1">
      <alignment vertical="center"/>
    </xf>
    <xf numFmtId="3" fontId="8" fillId="2" borderId="5" xfId="0" applyNumberFormat="1" applyFont="1" applyFill="1" applyBorder="1" applyAlignment="1">
      <alignment vertical="center"/>
    </xf>
    <xf numFmtId="4" fontId="8" fillId="2" borderId="0" xfId="0" applyNumberFormat="1" applyFont="1" applyFill="1" applyAlignment="1">
      <alignment vertical="center"/>
    </xf>
    <xf numFmtId="49" fontId="16" fillId="2" borderId="0" xfId="0" applyNumberFormat="1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11" fillId="2" borderId="4" xfId="0" applyFont="1" applyFill="1" applyBorder="1" applyAlignment="1">
      <alignment horizontal="left" vertical="center"/>
    </xf>
    <xf numFmtId="164" fontId="8" fillId="2" borderId="0" xfId="1" applyNumberFormat="1" applyFont="1" applyFill="1" applyBorder="1" applyAlignment="1">
      <alignment horizontal="right" vertical="center"/>
    </xf>
    <xf numFmtId="0" fontId="29" fillId="2" borderId="0" xfId="0" applyFont="1" applyFill="1" applyAlignment="1">
      <alignment vertical="center"/>
    </xf>
    <xf numFmtId="0" fontId="16" fillId="2" borderId="0" xfId="0" applyFont="1" applyFill="1"/>
    <xf numFmtId="4" fontId="11" fillId="2" borderId="0" xfId="0" applyNumberFormat="1" applyFont="1" applyFill="1" applyAlignment="1">
      <alignment vertical="center"/>
    </xf>
    <xf numFmtId="0" fontId="24" fillId="2" borderId="0" xfId="0" applyFont="1" applyFill="1" applyAlignment="1">
      <alignment horizontal="right" vertical="center"/>
    </xf>
    <xf numFmtId="0" fontId="8" fillId="2" borderId="6" xfId="0" applyFont="1" applyFill="1" applyBorder="1"/>
    <xf numFmtId="0" fontId="8" fillId="2" borderId="0" xfId="0" applyFont="1" applyFill="1" applyAlignment="1">
      <alignment horizontal="left" vertical="center"/>
    </xf>
    <xf numFmtId="0" fontId="13" fillId="2" borderId="0" xfId="0" applyFont="1" applyFill="1" applyAlignment="1">
      <alignment vertical="center"/>
    </xf>
    <xf numFmtId="0" fontId="24" fillId="2" borderId="0" xfId="0" applyFont="1" applyFill="1" applyAlignment="1">
      <alignment horizontal="left" vertical="center"/>
    </xf>
    <xf numFmtId="0" fontId="33" fillId="2" borderId="0" xfId="0" applyFont="1" applyFill="1" applyAlignment="1">
      <alignment vertical="center"/>
    </xf>
    <xf numFmtId="0" fontId="34" fillId="2" borderId="0" xfId="0" applyFont="1" applyFill="1" applyAlignment="1">
      <alignment vertical="top"/>
    </xf>
    <xf numFmtId="0" fontId="34" fillId="2" borderId="0" xfId="0" applyFont="1" applyFill="1" applyAlignment="1">
      <alignment vertical="center"/>
    </xf>
    <xf numFmtId="0" fontId="34" fillId="2" borderId="0" xfId="0" applyFont="1" applyFill="1" applyAlignment="1">
      <alignment horizontal="right" vertical="center"/>
    </xf>
    <xf numFmtId="3" fontId="34" fillId="2" borderId="0" xfId="0" applyNumberFormat="1" applyFont="1" applyFill="1" applyAlignment="1">
      <alignment vertical="center"/>
    </xf>
    <xf numFmtId="164" fontId="34" fillId="2" borderId="0" xfId="1" applyNumberFormat="1" applyFont="1" applyFill="1" applyBorder="1" applyAlignment="1">
      <alignment vertical="center"/>
    </xf>
    <xf numFmtId="0" fontId="35" fillId="2" borderId="0" xfId="0" applyFont="1" applyFill="1" applyAlignment="1">
      <alignment vertical="center"/>
    </xf>
    <xf numFmtId="0" fontId="35" fillId="2" borderId="0" xfId="0" applyFont="1" applyFill="1"/>
    <xf numFmtId="0" fontId="36" fillId="2" borderId="0" xfId="0" applyFont="1" applyFill="1" applyAlignment="1">
      <alignment vertical="center"/>
    </xf>
    <xf numFmtId="0" fontId="34" fillId="2" borderId="0" xfId="0" applyFont="1" applyFill="1" applyAlignment="1">
      <alignment horizontal="left" vertical="center"/>
    </xf>
    <xf numFmtId="0" fontId="34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vertical="center"/>
    </xf>
    <xf numFmtId="2" fontId="14" fillId="2" borderId="0" xfId="0" applyNumberFormat="1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/>
    </xf>
    <xf numFmtId="0" fontId="37" fillId="2" borderId="0" xfId="0" applyFont="1" applyFill="1" applyAlignment="1">
      <alignment horizontal="center" vertical="center"/>
    </xf>
    <xf numFmtId="2" fontId="24" fillId="2" borderId="0" xfId="0" applyNumberFormat="1" applyFont="1" applyFill="1" applyAlignment="1">
      <alignment horizontal="center" vertical="center"/>
    </xf>
    <xf numFmtId="3" fontId="24" fillId="2" borderId="0" xfId="0" applyNumberFormat="1" applyFont="1" applyFill="1" applyAlignment="1">
      <alignment horizontal="center" vertical="center"/>
    </xf>
    <xf numFmtId="3" fontId="37" fillId="2" borderId="0" xfId="0" applyNumberFormat="1" applyFont="1" applyFill="1" applyAlignment="1">
      <alignment horizontal="center" vertical="center"/>
    </xf>
    <xf numFmtId="2" fontId="37" fillId="2" borderId="0" xfId="0" applyNumberFormat="1" applyFont="1" applyFill="1" applyAlignment="1">
      <alignment horizontal="center" vertical="center"/>
    </xf>
    <xf numFmtId="0" fontId="37" fillId="2" borderId="0" xfId="0" applyFont="1" applyFill="1" applyAlignment="1">
      <alignment vertical="center"/>
    </xf>
    <xf numFmtId="0" fontId="37" fillId="2" borderId="0" xfId="0" applyFont="1" applyFill="1" applyAlignment="1">
      <alignment horizontal="right" vertical="center"/>
    </xf>
    <xf numFmtId="0" fontId="38" fillId="2" borderId="0" xfId="0" applyFont="1" applyFill="1" applyAlignment="1">
      <alignment vertical="center"/>
    </xf>
    <xf numFmtId="3" fontId="37" fillId="2" borderId="0" xfId="0" applyNumberFormat="1" applyFont="1" applyFill="1" applyAlignment="1">
      <alignment vertical="center"/>
    </xf>
    <xf numFmtId="164" fontId="11" fillId="2" borderId="0" xfId="1" applyNumberFormat="1" applyFont="1" applyFill="1" applyAlignment="1">
      <alignment horizontal="right" vertical="center"/>
    </xf>
    <xf numFmtId="164" fontId="11" fillId="2" borderId="5" xfId="1" applyNumberFormat="1" applyFont="1" applyFill="1" applyBorder="1" applyAlignment="1">
      <alignment horizontal="right" vertical="center"/>
    </xf>
    <xf numFmtId="0" fontId="39" fillId="2" borderId="0" xfId="0" applyFont="1" applyFill="1" applyAlignment="1">
      <alignment vertical="center"/>
    </xf>
    <xf numFmtId="0" fontId="39" fillId="2" borderId="0" xfId="0" applyFont="1" applyFill="1"/>
    <xf numFmtId="0" fontId="24" fillId="2" borderId="0" xfId="0" applyFont="1" applyFill="1" applyAlignment="1">
      <alignment vertical="top"/>
    </xf>
    <xf numFmtId="0" fontId="34" fillId="2" borderId="0" xfId="0" applyFont="1" applyFill="1"/>
    <xf numFmtId="0" fontId="41" fillId="2" borderId="0" xfId="0" applyFont="1" applyFill="1" applyAlignment="1">
      <alignment vertical="center"/>
    </xf>
    <xf numFmtId="0" fontId="42" fillId="2" borderId="0" xfId="0" applyFont="1" applyFill="1" applyAlignment="1">
      <alignment vertical="center"/>
    </xf>
    <xf numFmtId="164" fontId="34" fillId="2" borderId="0" xfId="1" applyNumberFormat="1" applyFont="1" applyFill="1" applyAlignment="1">
      <alignment vertical="center"/>
    </xf>
    <xf numFmtId="0" fontId="13" fillId="3" borderId="0" xfId="0" applyFont="1" applyFill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25" fillId="3" borderId="19" xfId="0" applyFont="1" applyFill="1" applyBorder="1" applyAlignment="1">
      <alignment horizontal="center" vertical="center"/>
    </xf>
    <xf numFmtId="0" fontId="25" fillId="3" borderId="20" xfId="0" applyFont="1" applyFill="1" applyBorder="1" applyAlignment="1">
      <alignment horizontal="center" vertical="center"/>
    </xf>
    <xf numFmtId="0" fontId="25" fillId="3" borderId="21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left" vertical="center"/>
    </xf>
    <xf numFmtId="0" fontId="11" fillId="2" borderId="5" xfId="0" applyFont="1" applyFill="1" applyBorder="1" applyAlignment="1">
      <alignment horizontal="left" vertical="center"/>
    </xf>
    <xf numFmtId="0" fontId="19" fillId="2" borderId="6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 wrapText="1"/>
    </xf>
    <xf numFmtId="0" fontId="19" fillId="2" borderId="6" xfId="8" applyFont="1" applyFill="1" applyBorder="1" applyAlignment="1">
      <alignment horizontal="center" vertical="center" wrapText="1"/>
    </xf>
    <xf numFmtId="0" fontId="19" fillId="2" borderId="6" xfId="8" applyFont="1" applyFill="1" applyBorder="1" applyAlignment="1">
      <alignment horizontal="center" vertical="center"/>
    </xf>
    <xf numFmtId="0" fontId="19" fillId="2" borderId="5" xfId="8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23" fillId="3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0" fontId="8" fillId="2" borderId="6" xfId="0" applyFont="1" applyFill="1" applyBorder="1" applyAlignment="1">
      <alignment horizontal="left"/>
    </xf>
    <xf numFmtId="0" fontId="8" fillId="2" borderId="0" xfId="0" applyFont="1" applyFill="1" applyAlignment="1">
      <alignment horizontal="left"/>
    </xf>
    <xf numFmtId="0" fontId="15" fillId="2" borderId="0" xfId="8" applyFont="1" applyFill="1" applyAlignment="1">
      <alignment horizontal="left" vertical="top"/>
    </xf>
    <xf numFmtId="0" fontId="8" fillId="2" borderId="6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15" fillId="2" borderId="5" xfId="8" applyFont="1" applyFill="1" applyBorder="1" applyAlignment="1">
      <alignment horizontal="left" vertical="top"/>
    </xf>
    <xf numFmtId="0" fontId="8" fillId="2" borderId="6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25" fillId="3" borderId="0" xfId="0" applyFont="1" applyFill="1" applyAlignment="1">
      <alignment horizontal="center" vertical="center"/>
    </xf>
    <xf numFmtId="0" fontId="8" fillId="2" borderId="7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>
      <alignment horizontal="left" vertical="center" wrapText="1" indent="1"/>
    </xf>
    <xf numFmtId="0" fontId="8" fillId="2" borderId="17" xfId="0" applyFont="1" applyFill="1" applyBorder="1" applyAlignment="1">
      <alignment horizontal="left" vertical="center" wrapText="1" indent="1"/>
    </xf>
    <xf numFmtId="0" fontId="8" fillId="2" borderId="22" xfId="0" applyFont="1" applyFill="1" applyBorder="1" applyAlignment="1">
      <alignment horizontal="left" vertical="center" wrapText="1" indent="1"/>
    </xf>
    <xf numFmtId="0" fontId="8" fillId="2" borderId="0" xfId="0" applyFont="1" applyFill="1" applyAlignment="1">
      <alignment horizontal="left" vertical="center" wrapText="1" indent="1"/>
    </xf>
    <xf numFmtId="0" fontId="8" fillId="2" borderId="18" xfId="0" applyFont="1" applyFill="1" applyBorder="1" applyAlignment="1">
      <alignment horizontal="left" vertical="center" wrapText="1" indent="1"/>
    </xf>
    <xf numFmtId="0" fontId="8" fillId="2" borderId="23" xfId="0" applyFont="1" applyFill="1" applyBorder="1" applyAlignment="1">
      <alignment horizontal="left" vertical="center" wrapText="1" indent="1"/>
    </xf>
    <xf numFmtId="0" fontId="8" fillId="2" borderId="5" xfId="0" applyFont="1" applyFill="1" applyBorder="1" applyAlignment="1">
      <alignment horizontal="left" vertical="center" wrapText="1" indent="1"/>
    </xf>
    <xf numFmtId="0" fontId="8" fillId="2" borderId="3" xfId="0" applyFont="1" applyFill="1" applyBorder="1" applyAlignment="1">
      <alignment horizontal="left" vertical="center" wrapText="1" indent="1"/>
    </xf>
    <xf numFmtId="0" fontId="24" fillId="2" borderId="0" xfId="0" applyFont="1" applyFill="1" applyAlignment="1">
      <alignment horizontal="right" vertical="center" wrapText="1"/>
    </xf>
    <xf numFmtId="164" fontId="24" fillId="2" borderId="0" xfId="1" applyNumberFormat="1" applyFont="1" applyFill="1" applyBorder="1" applyAlignment="1">
      <alignment vertical="center"/>
    </xf>
    <xf numFmtId="0" fontId="44" fillId="2" borderId="0" xfId="0" applyFont="1" applyFill="1" applyAlignment="1">
      <alignment vertical="center"/>
    </xf>
    <xf numFmtId="3" fontId="39" fillId="2" borderId="0" xfId="0" applyNumberFormat="1" applyFont="1" applyFill="1" applyAlignment="1">
      <alignment vertical="center"/>
    </xf>
    <xf numFmtId="3" fontId="44" fillId="2" borderId="0" xfId="0" applyNumberFormat="1" applyFont="1" applyFill="1" applyAlignment="1">
      <alignment vertical="center"/>
    </xf>
    <xf numFmtId="0" fontId="24" fillId="2" borderId="0" xfId="0" applyFont="1" applyFill="1"/>
  </cellXfs>
  <cellStyles count="74">
    <cellStyle name="Collegamento ipertestuale" xfId="10" builtinId="8" hidden="1"/>
    <cellStyle name="Collegamento ipertestuale" xfId="12" builtinId="8" hidden="1"/>
    <cellStyle name="Collegamento ipertestuale" xfId="14" builtinId="8" hidden="1"/>
    <cellStyle name="Collegamento ipertestuale" xfId="16" builtinId="8" hidden="1"/>
    <cellStyle name="Collegamento ipertestuale" xfId="18" builtinId="8" hidden="1"/>
    <cellStyle name="Collegamento ipertestuale" xfId="20" builtinId="8" hidden="1"/>
    <cellStyle name="Collegamento ipertestuale" xfId="22" builtinId="8" hidden="1"/>
    <cellStyle name="Collegamento ipertestuale" xfId="24" builtinId="8" hidden="1"/>
    <cellStyle name="Collegamento ipertestuale" xfId="26" builtinId="8" hidden="1"/>
    <cellStyle name="Collegamento ipertestuale" xfId="28" builtinId="8" hidden="1"/>
    <cellStyle name="Collegamento ipertestuale" xfId="30" builtinId="8" hidden="1"/>
    <cellStyle name="Collegamento ipertestuale" xfId="32" builtinId="8" hidden="1"/>
    <cellStyle name="Collegamento ipertestuale" xfId="34" builtinId="8" hidden="1"/>
    <cellStyle name="Collegamento ipertestuale" xfId="36" builtinId="8" hidden="1"/>
    <cellStyle name="Collegamento ipertestuale" xfId="38" builtinId="8" hidden="1"/>
    <cellStyle name="Collegamento ipertestuale" xfId="40" builtinId="8" hidden="1"/>
    <cellStyle name="Collegamento ipertestuale" xfId="42" builtinId="8" hidden="1"/>
    <cellStyle name="Collegamento ipertestuale" xfId="44" builtinId="8" hidden="1"/>
    <cellStyle name="Collegamento ipertestuale" xfId="46" builtinId="8" hidden="1"/>
    <cellStyle name="Collegamento ipertestuale" xfId="48" builtinId="8" hidden="1"/>
    <cellStyle name="Collegamento ipertestuale" xfId="50" builtinId="8" hidden="1"/>
    <cellStyle name="Collegamento ipertestuale" xfId="52" builtinId="8" hidden="1"/>
    <cellStyle name="Collegamento ipertestuale" xfId="54" builtinId="8" hidden="1"/>
    <cellStyle name="Collegamento ipertestuale" xfId="56" builtinId="8" hidden="1"/>
    <cellStyle name="Collegamento ipertestuale" xfId="58" builtinId="8" hidden="1"/>
    <cellStyle name="Collegamento ipertestuale" xfId="60" builtinId="8" hidden="1"/>
    <cellStyle name="Collegamento ipertestuale" xfId="62" builtinId="8" hidden="1"/>
    <cellStyle name="Collegamento ipertestuale" xfId="64" builtinId="8" hidden="1"/>
    <cellStyle name="Collegamento ipertestuale" xfId="66" builtinId="8" hidden="1"/>
    <cellStyle name="Collegamento ipertestuale" xfId="68" builtinId="8" hidden="1"/>
    <cellStyle name="Collegamento ipertestuale" xfId="70" builtinId="8" hidden="1"/>
    <cellStyle name="Collegamento ipertestuale" xfId="72" builtinId="8" hidden="1"/>
    <cellStyle name="Collegamento ipertestuale visitato" xfId="11" builtinId="9" hidden="1"/>
    <cellStyle name="Collegamento ipertestuale visitato" xfId="13" builtinId="9" hidden="1"/>
    <cellStyle name="Collegamento ipertestuale visitato" xfId="15" builtinId="9" hidden="1"/>
    <cellStyle name="Collegamento ipertestuale visitato" xfId="17" builtinId="9" hidden="1"/>
    <cellStyle name="Collegamento ipertestuale visitato" xfId="19" builtinId="9" hidden="1"/>
    <cellStyle name="Collegamento ipertestuale visitato" xfId="21" builtinId="9" hidden="1"/>
    <cellStyle name="Collegamento ipertestuale visitato" xfId="23" builtinId="9" hidden="1"/>
    <cellStyle name="Collegamento ipertestuale visitato" xfId="25" builtinId="9" hidden="1"/>
    <cellStyle name="Collegamento ipertestuale visitato" xfId="27" builtinId="9" hidden="1"/>
    <cellStyle name="Collegamento ipertestuale visitato" xfId="29" builtinId="9" hidden="1"/>
    <cellStyle name="Collegamento ipertestuale visitato" xfId="31" builtinId="9" hidden="1"/>
    <cellStyle name="Collegamento ipertestuale visitato" xfId="33" builtinId="9" hidden="1"/>
    <cellStyle name="Collegamento ipertestuale visitato" xfId="35" builtinId="9" hidden="1"/>
    <cellStyle name="Collegamento ipertestuale visitato" xfId="37" builtinId="9" hidden="1"/>
    <cellStyle name="Collegamento ipertestuale visitato" xfId="39" builtinId="9" hidden="1"/>
    <cellStyle name="Collegamento ipertestuale visitato" xfId="41" builtinId="9" hidden="1"/>
    <cellStyle name="Collegamento ipertestuale visitato" xfId="43" builtinId="9" hidden="1"/>
    <cellStyle name="Collegamento ipertestuale visitato" xfId="45" builtinId="9" hidden="1"/>
    <cellStyle name="Collegamento ipertestuale visitato" xfId="47" builtinId="9" hidden="1"/>
    <cellStyle name="Collegamento ipertestuale visitato" xfId="49" builtinId="9" hidden="1"/>
    <cellStyle name="Collegamento ipertestuale visitato" xfId="51" builtinId="9" hidden="1"/>
    <cellStyle name="Collegamento ipertestuale visitato" xfId="53" builtinId="9" hidden="1"/>
    <cellStyle name="Collegamento ipertestuale visitato" xfId="55" builtinId="9" hidden="1"/>
    <cellStyle name="Collegamento ipertestuale visitato" xfId="57" builtinId="9" hidden="1"/>
    <cellStyle name="Collegamento ipertestuale visitato" xfId="59" builtinId="9" hidden="1"/>
    <cellStyle name="Collegamento ipertestuale visitato" xfId="61" builtinId="9" hidden="1"/>
    <cellStyle name="Collegamento ipertestuale visitato" xfId="63" builtinId="9" hidden="1"/>
    <cellStyle name="Collegamento ipertestuale visitato" xfId="65" builtinId="9" hidden="1"/>
    <cellStyle name="Collegamento ipertestuale visitato" xfId="67" builtinId="9" hidden="1"/>
    <cellStyle name="Collegamento ipertestuale visitato" xfId="69" builtinId="9" hidden="1"/>
    <cellStyle name="Collegamento ipertestuale visitato" xfId="71" builtinId="9" hidden="1"/>
    <cellStyle name="Collegamento ipertestuale visitato" xfId="73" builtinId="9" hidden="1"/>
    <cellStyle name="Normale" xfId="0" builtinId="0"/>
    <cellStyle name="Normale 2" xfId="4" xr:uid="{00000000-0005-0000-0000-000041000000}"/>
    <cellStyle name="Normale 2 2" xfId="9" xr:uid="{00000000-0005-0000-0000-000042000000}"/>
    <cellStyle name="Normale 3" xfId="5" xr:uid="{00000000-0005-0000-0000-000043000000}"/>
    <cellStyle name="Normale 4" xfId="7" xr:uid="{00000000-0005-0000-0000-000044000000}"/>
    <cellStyle name="Normale 5" xfId="2" xr:uid="{00000000-0005-0000-0000-000045000000}"/>
    <cellStyle name="Normale 6" xfId="8" xr:uid="{00000000-0005-0000-0000-000046000000}"/>
    <cellStyle name="Percentuale" xfId="1" builtinId="5"/>
    <cellStyle name="Percentuale 2" xfId="6" xr:uid="{00000000-0005-0000-0000-000048000000}"/>
    <cellStyle name="Percentuale 3" xfId="3" xr:uid="{00000000-0005-0000-0000-000049000000}"/>
  </cellStyles>
  <dxfs count="0"/>
  <tableStyles count="0" defaultTableStyle="TableStyleMedium9" defaultPivotStyle="PivotStyleLight16"/>
  <colors>
    <mruColors>
      <color rgb="FF3CB129"/>
      <color rgb="FF599E26"/>
      <color rgb="FF529DC2"/>
      <color rgb="FF87E044"/>
      <color rgb="FFEC1212"/>
      <color rgb="FFA80000"/>
      <color rgb="FF66CCFF"/>
      <color rgb="FF99CCFF"/>
      <color rgb="FF0000CC"/>
      <color rgb="FFFCE01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PROVINCIA DI VARESE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23297087864016996"/>
          <c:y val="0.3192563429571304"/>
          <c:w val="0.52982543848685582"/>
          <c:h val="0.57949657334499849"/>
        </c:manualLayout>
      </c:layout>
      <c:pieChart>
        <c:varyColors val="1"/>
        <c:ser>
          <c:idx val="0"/>
          <c:order val="0"/>
          <c:tx>
            <c:strRef>
              <c:f>'1. Rete distributiva'!$V$10</c:f>
              <c:strCache>
                <c:ptCount val="1"/>
                <c:pt idx="0">
                  <c:v>Provincia di Varese</c:v>
                </c:pt>
              </c:strCache>
            </c:strRef>
          </c:tx>
          <c:dPt>
            <c:idx val="0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870-4878-A087-7888799973DA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870-4878-A087-7888799973DA}"/>
              </c:ext>
            </c:extLst>
          </c:dPt>
          <c:dPt>
            <c:idx val="2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870-4878-A087-7888799973D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F870-4878-A087-7888799973DA}"/>
              </c:ext>
            </c:extLst>
          </c:dPt>
          <c:dLbls>
            <c:dLbl>
              <c:idx val="0"/>
              <c:layout>
                <c:manualLayout>
                  <c:x val="-1.0704193890657284E-3"/>
                  <c:y val="7.3015091863517061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870-4878-A087-7888799973DA}"/>
                </c:ext>
              </c:extLst>
            </c:dLbl>
            <c:dLbl>
              <c:idx val="1"/>
              <c:layout>
                <c:manualLayout>
                  <c:x val="-2.1120232311386609E-3"/>
                  <c:y val="4.90875164041993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870-4878-A087-7888799973DA}"/>
                </c:ext>
              </c:extLst>
            </c:dLbl>
            <c:dLbl>
              <c:idx val="2"/>
              <c:layout>
                <c:manualLayout>
                  <c:x val="-2.7846987211705025E-2"/>
                  <c:y val="1.180159120734903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870-4878-A087-7888799973DA}"/>
                </c:ext>
              </c:extLst>
            </c:dLbl>
            <c:dLbl>
              <c:idx val="3"/>
              <c:layout>
                <c:manualLayout>
                  <c:x val="-8.5073699120943216E-2"/>
                  <c:y val="7.7438757655293091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870-4878-A087-7888799973DA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'1. Rete distributiva'!$W$9:$Z$9</c:f>
              <c:strCache>
                <c:ptCount val="3"/>
                <c:pt idx="0">
                  <c:v>Ingrosso</c:v>
                </c:pt>
                <c:pt idx="1">
                  <c:v>Dettaglio</c:v>
                </c:pt>
                <c:pt idx="2">
                  <c:v>Altre attività commerciali</c:v>
                </c:pt>
              </c:strCache>
            </c:strRef>
          </c:cat>
          <c:val>
            <c:numRef>
              <c:f>'1. Rete distributiva'!$W$10:$Z$10</c:f>
              <c:numCache>
                <c:formatCode>#,##0</c:formatCode>
                <c:ptCount val="4"/>
                <c:pt idx="0">
                  <c:v>5644</c:v>
                </c:pt>
                <c:pt idx="1">
                  <c:v>8590</c:v>
                </c:pt>
                <c:pt idx="2">
                  <c:v>2640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870-4878-A087-7888799973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66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REGIONE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'1. Rete distributiva'!$B$36</c:f>
              <c:strCache>
                <c:ptCount val="1"/>
                <c:pt idx="0">
                  <c:v>Ingrosso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3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DBBB-4F98-935C-9ADFA9C72208}"/>
              </c:ext>
            </c:extLst>
          </c:dPt>
          <c:cat>
            <c:strRef>
              <c:f>'1. Rete distributiva'!$C$35:$G$35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'1. Rete distributiva'!$C$36:$G$36</c:f>
              <c:numCache>
                <c:formatCode>#,##0</c:formatCode>
                <c:ptCount val="5"/>
                <c:pt idx="0">
                  <c:v>100</c:v>
                </c:pt>
                <c:pt idx="1">
                  <c:v>98.412962021112065</c:v>
                </c:pt>
                <c:pt idx="2">
                  <c:v>96.987845510312113</c:v>
                </c:pt>
                <c:pt idx="3">
                  <c:v>94.08986641478883</c:v>
                </c:pt>
                <c:pt idx="4">
                  <c:v>91.35692266173983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FF8-45D3-8DEA-D74E4EE84996}"/>
            </c:ext>
          </c:extLst>
        </c:ser>
        <c:ser>
          <c:idx val="1"/>
          <c:order val="1"/>
          <c:tx>
            <c:strRef>
              <c:f>'1. Rete distributiva'!$B$37</c:f>
              <c:strCache>
                <c:ptCount val="1"/>
                <c:pt idx="0">
                  <c:v>Dettaglio</c:v>
                </c:pt>
              </c:strCache>
            </c:strRef>
          </c:tx>
          <c:spPr>
            <a:ln w="28575" cap="rnd">
              <a:solidFill>
                <a:schemeClr val="accent4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4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0-DBBB-4F98-935C-9ADFA9C72208}"/>
              </c:ext>
            </c:extLst>
          </c:dPt>
          <c:cat>
            <c:strRef>
              <c:f>'1. Rete distributiva'!$C$35:$G$35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'1. Rete distributiva'!$C$37:$G$37</c:f>
              <c:numCache>
                <c:formatCode>#,##0</c:formatCode>
                <c:ptCount val="5"/>
                <c:pt idx="0">
                  <c:v>100</c:v>
                </c:pt>
                <c:pt idx="1">
                  <c:v>98.659886859961006</c:v>
                </c:pt>
                <c:pt idx="2">
                  <c:v>97.131206988250838</c:v>
                </c:pt>
                <c:pt idx="3">
                  <c:v>95.213306042193821</c:v>
                </c:pt>
                <c:pt idx="4">
                  <c:v>92.844940126033492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FF8-45D3-8DEA-D74E4EE849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230592"/>
        <c:axId val="437230920"/>
      </c:lineChart>
      <c:catAx>
        <c:axId val="437230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920"/>
        <c:crosses val="autoZero"/>
        <c:auto val="1"/>
        <c:lblAlgn val="ctr"/>
        <c:lblOffset val="100"/>
        <c:noMultiLvlLbl val="0"/>
      </c:catAx>
      <c:valAx>
        <c:axId val="437230920"/>
        <c:scaling>
          <c:orientation val="minMax"/>
          <c:min val="8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592"/>
        <c:crosses val="autoZero"/>
        <c:crossBetween val="between"/>
        <c:majorUnit val="4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PROVINCIA DI VARESE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'1. Rete distributiva'!$B$50</c:f>
              <c:strCache>
                <c:ptCount val="1"/>
                <c:pt idx="0">
                  <c:v>Ingrosso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3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92F9-470B-B479-5A500F99E9B6}"/>
              </c:ext>
            </c:extLst>
          </c:dPt>
          <c:cat>
            <c:strRef>
              <c:f>'1. Rete distributiva'!$C$49:$G$49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'1. Rete distributiva'!$C$50:$G$50</c:f>
              <c:numCache>
                <c:formatCode>#,##0</c:formatCode>
                <c:ptCount val="5"/>
                <c:pt idx="0">
                  <c:v>100</c:v>
                </c:pt>
                <c:pt idx="1">
                  <c:v>95.84036838066001</c:v>
                </c:pt>
                <c:pt idx="2">
                  <c:v>94.504988488104374</c:v>
                </c:pt>
                <c:pt idx="3">
                  <c:v>90.959324635456639</c:v>
                </c:pt>
                <c:pt idx="4">
                  <c:v>86.630851880276282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4B3-4853-9B04-2172FA0657BC}"/>
            </c:ext>
          </c:extLst>
        </c:ser>
        <c:ser>
          <c:idx val="1"/>
          <c:order val="1"/>
          <c:tx>
            <c:strRef>
              <c:f>'1. Rete distributiva'!$B$51</c:f>
              <c:strCache>
                <c:ptCount val="1"/>
                <c:pt idx="0">
                  <c:v>Dettaglio</c:v>
                </c:pt>
              </c:strCache>
            </c:strRef>
          </c:tx>
          <c:spPr>
            <a:ln w="28575" cap="rnd">
              <a:solidFill>
                <a:schemeClr val="accent4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4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0-92F9-470B-B479-5A500F99E9B6}"/>
              </c:ext>
            </c:extLst>
          </c:dPt>
          <c:cat>
            <c:strRef>
              <c:f>'1. Rete distributiva'!$C$49:$G$49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'1. Rete distributiva'!$C$51:$G$51</c:f>
              <c:numCache>
                <c:formatCode>#,##0</c:formatCode>
                <c:ptCount val="5"/>
                <c:pt idx="0">
                  <c:v>100</c:v>
                </c:pt>
                <c:pt idx="1">
                  <c:v>98.713550600343055</c:v>
                </c:pt>
                <c:pt idx="2">
                  <c:v>97.341337907375646</c:v>
                </c:pt>
                <c:pt idx="3">
                  <c:v>94.650514579759857</c:v>
                </c:pt>
                <c:pt idx="4">
                  <c:v>92.088336192109779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4B3-4853-9B04-2172FA0657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2274024"/>
        <c:axId val="592276976"/>
      </c:lineChart>
      <c:catAx>
        <c:axId val="592274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6976"/>
        <c:crosses val="autoZero"/>
        <c:auto val="1"/>
        <c:lblAlgn val="ctr"/>
        <c:lblOffset val="100"/>
        <c:noMultiLvlLbl val="0"/>
      </c:catAx>
      <c:valAx>
        <c:axId val="592276976"/>
        <c:scaling>
          <c:orientation val="minMax"/>
          <c:min val="8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4024"/>
        <c:crosses val="autoZero"/>
        <c:crossBetween val="between"/>
        <c:majorUnit val="4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PROVINCIA DI VARESE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34886635601672672"/>
          <c:y val="0.25341426767092096"/>
          <c:w val="0.29558147283938296"/>
          <c:h val="0.52372981897555204"/>
        </c:manualLayout>
      </c:layout>
      <c:pieChart>
        <c:varyColors val="1"/>
        <c:ser>
          <c:idx val="0"/>
          <c:order val="0"/>
          <c:tx>
            <c:strRef>
              <c:f>'1. Categorie merceologiche'!$AB$10</c:f>
              <c:strCache>
                <c:ptCount val="1"/>
                <c:pt idx="0">
                  <c:v>Provincia di Varese</c:v>
                </c:pt>
              </c:strCache>
            </c:strRef>
          </c:tx>
          <c:dPt>
            <c:idx val="0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2FE-4C09-9461-961749985F78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2FE-4C09-9461-961749985F78}"/>
              </c:ext>
            </c:extLst>
          </c:dPt>
          <c:dPt>
            <c:idx val="2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2FE-4C09-9461-961749985F78}"/>
              </c:ext>
            </c:extLst>
          </c:dPt>
          <c:dPt>
            <c:idx val="3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2FE-4C09-9461-961749985F78}"/>
              </c:ext>
            </c:extLst>
          </c:dPt>
          <c:dPt>
            <c:idx val="4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42A-4657-8465-2A51F6213BEC}"/>
              </c:ext>
            </c:extLst>
          </c:dPt>
          <c:dPt>
            <c:idx val="5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42A-4657-8465-2A51F6213BEC}"/>
              </c:ext>
            </c:extLst>
          </c:dPt>
          <c:dPt>
            <c:idx val="6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C42A-4657-8465-2A51F6213BEC}"/>
              </c:ext>
            </c:extLst>
          </c:dPt>
          <c:dLbls>
            <c:dLbl>
              <c:idx val="0"/>
              <c:layout>
                <c:manualLayout>
                  <c:x val="2.5114612525292033E-3"/>
                  <c:y val="-6.629339788493443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2FE-4C09-9461-961749985F78}"/>
                </c:ext>
              </c:extLst>
            </c:dLbl>
            <c:dLbl>
              <c:idx val="1"/>
              <c:layout>
                <c:manualLayout>
                  <c:x val="8.6586217298904561E-2"/>
                  <c:y val="4.4813011661124181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2FE-4C09-9461-961749985F78}"/>
                </c:ext>
              </c:extLst>
            </c:dLbl>
            <c:dLbl>
              <c:idx val="2"/>
              <c:layout>
                <c:manualLayout>
                  <c:x val="4.6594111589309456E-2"/>
                  <c:y val="5.442429690755880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2FE-4C09-9461-961749985F78}"/>
                </c:ext>
              </c:extLst>
            </c:dLbl>
            <c:dLbl>
              <c:idx val="3"/>
              <c:layout>
                <c:manualLayout>
                  <c:x val="4.0319908008086242E-2"/>
                  <c:y val="-1.9755887645724122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9828319460124258"/>
                      <c:h val="0.2281367910594329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E2FE-4C09-9461-961749985F78}"/>
                </c:ext>
              </c:extLst>
            </c:dLbl>
            <c:dLbl>
              <c:idx val="4"/>
              <c:layout>
                <c:manualLayout>
                  <c:x val="8.5836890532731622E-3"/>
                  <c:y val="-2.20069171554076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1401995786557674"/>
                      <c:h val="0.2205322313574518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C42A-4657-8465-2A51F6213BEC}"/>
                </c:ext>
              </c:extLst>
            </c:dLbl>
            <c:dLbl>
              <c:idx val="5"/>
              <c:layout>
                <c:manualLayout>
                  <c:x val="4.5819101344079542E-3"/>
                  <c:y val="2.953123977076942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42A-4657-8465-2A51F6213BEC}"/>
                </c:ext>
              </c:extLst>
            </c:dLbl>
            <c:dLbl>
              <c:idx val="6"/>
              <c:layout>
                <c:manualLayout>
                  <c:x val="5.7470163795260171E-3"/>
                  <c:y val="7.441410959188463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C42A-4657-8465-2A51F6213BEC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'1. Categorie merceologiche'!$AC$9:$AI$9</c:f>
              <c:strCache>
                <c:ptCount val="7"/>
                <c:pt idx="0">
                  <c:v>Alimentare</c:v>
                </c:pt>
                <c:pt idx="1">
                  <c:v>Tessile e abbigliamento</c:v>
                </c:pt>
                <c:pt idx="2">
                  <c:v>Casa e arredo</c:v>
                </c:pt>
                <c:pt idx="3">
                  <c:v>Elettronica e telecomunicazioni</c:v>
                </c:pt>
                <c:pt idx="4">
                  <c:v>Sport e cura della persona</c:v>
                </c:pt>
                <c:pt idx="5">
                  <c:v>Autoveicoli</c:v>
                </c:pt>
                <c:pt idx="6">
                  <c:v>Altre attività commerciali</c:v>
                </c:pt>
              </c:strCache>
            </c:strRef>
          </c:cat>
          <c:val>
            <c:numRef>
              <c:f>'1. Categorie merceologiche'!$AC$10:$AI$10</c:f>
              <c:numCache>
                <c:formatCode>#,##0</c:formatCode>
                <c:ptCount val="7"/>
                <c:pt idx="0">
                  <c:v>2582</c:v>
                </c:pt>
                <c:pt idx="1">
                  <c:v>2313</c:v>
                </c:pt>
                <c:pt idx="2">
                  <c:v>1299</c:v>
                </c:pt>
                <c:pt idx="3">
                  <c:v>462</c:v>
                </c:pt>
                <c:pt idx="4">
                  <c:v>1850</c:v>
                </c:pt>
                <c:pt idx="5">
                  <c:v>2640</c:v>
                </c:pt>
                <c:pt idx="6">
                  <c:v>5728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2FE-4C09-9461-961749985F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103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REGIONE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'1. Categorie merceologiche'!$B$40</c:f>
              <c:strCache>
                <c:ptCount val="1"/>
                <c:pt idx="0">
                  <c:v>Alimentare</c:v>
                </c:pt>
              </c:strCache>
            </c:strRef>
          </c:tx>
          <c:spPr>
            <a:ln w="28575" cap="rnd">
              <a:solidFill>
                <a:schemeClr val="accent4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4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CA95-42EA-BF78-0A39D8F7C1DF}"/>
              </c:ext>
            </c:extLst>
          </c:dPt>
          <c:cat>
            <c:strRef>
              <c:extLst>
                <c:ext xmlns:c15="http://schemas.microsoft.com/office/drawing/2012/chart" uri="{02D57815-91ED-43cb-92C2-25804820EDAC}">
                  <c15:fullRef>
                    <c15:sqref>'1. Categorie merceologiche'!$C$39:$G$39</c15:sqref>
                  </c15:fullRef>
                </c:ext>
              </c:extLst>
              <c:f>'1. Categorie merceologiche'!$C$39:$G$39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'1. Categorie merceologiche'!$C$40:$H$40</c15:sqref>
                  </c15:fullRef>
                </c:ext>
              </c:extLst>
              <c:f>'1. Categorie merceologiche'!$C$40:$G$40</c:f>
              <c:numCache>
                <c:formatCode>#,##0</c:formatCode>
                <c:ptCount val="5"/>
                <c:pt idx="0">
                  <c:v>100</c:v>
                </c:pt>
                <c:pt idx="1">
                  <c:v>98.3860136621512</c:v>
                </c:pt>
                <c:pt idx="2">
                  <c:v>96.220910038207705</c:v>
                </c:pt>
                <c:pt idx="3">
                  <c:v>93.970128516846131</c:v>
                </c:pt>
                <c:pt idx="4">
                  <c:v>90.397128632627073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AF1-4B24-A88E-53CD803797F1}"/>
            </c:ext>
          </c:extLst>
        </c:ser>
        <c:ser>
          <c:idx val="1"/>
          <c:order val="1"/>
          <c:tx>
            <c:strRef>
              <c:f>'1. Categorie merceologiche'!$B$41</c:f>
              <c:strCache>
                <c:ptCount val="1"/>
                <c:pt idx="0">
                  <c:v>Tessile e abbigliamento</c:v>
                </c:pt>
              </c:strCache>
            </c:strRef>
          </c:tx>
          <c:spPr>
            <a:ln w="28575" cap="rnd">
              <a:solidFill>
                <a:schemeClr val="bg2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bg2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CA95-42EA-BF78-0A39D8F7C1DF}"/>
              </c:ext>
            </c:extLst>
          </c:dPt>
          <c:cat>
            <c:strRef>
              <c:extLst>
                <c:ext xmlns:c15="http://schemas.microsoft.com/office/drawing/2012/chart" uri="{02D57815-91ED-43cb-92C2-25804820EDAC}">
                  <c15:fullRef>
                    <c15:sqref>'1. Categorie merceologiche'!$C$39:$G$39</c15:sqref>
                  </c15:fullRef>
                </c:ext>
              </c:extLst>
              <c:f>'1. Categorie merceologiche'!$C$39:$G$39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'1. Categorie merceologiche'!$C$41:$H$41</c15:sqref>
                  </c15:fullRef>
                </c:ext>
              </c:extLst>
              <c:f>'1. Categorie merceologiche'!$C$41:$G$41</c:f>
              <c:numCache>
                <c:formatCode>#,##0</c:formatCode>
                <c:ptCount val="5"/>
                <c:pt idx="0">
                  <c:v>100</c:v>
                </c:pt>
                <c:pt idx="1">
                  <c:v>96.559330628803238</c:v>
                </c:pt>
                <c:pt idx="2">
                  <c:v>93.646044624746452</c:v>
                </c:pt>
                <c:pt idx="3">
                  <c:v>88.940162271805278</c:v>
                </c:pt>
                <c:pt idx="4">
                  <c:v>84.104969574036517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AF1-4B24-A88E-53CD803797F1}"/>
            </c:ext>
          </c:extLst>
        </c:ser>
        <c:ser>
          <c:idx val="2"/>
          <c:order val="2"/>
          <c:tx>
            <c:strRef>
              <c:f>'1. Categorie merceologiche'!$B$42</c:f>
              <c:strCache>
                <c:ptCount val="1"/>
                <c:pt idx="0">
                  <c:v>Casa e arredo</c:v>
                </c:pt>
              </c:strCache>
            </c:strRef>
          </c:tx>
          <c:spPr>
            <a:ln w="28575" cap="rnd">
              <a:solidFill>
                <a:schemeClr val="accent2">
                  <a:lumMod val="40000"/>
                  <a:lumOff val="6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2">
                    <a:lumMod val="40000"/>
                    <a:lumOff val="60000"/>
                  </a:schemeClr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CA95-42EA-BF78-0A39D8F7C1DF}"/>
              </c:ext>
            </c:extLst>
          </c:dPt>
          <c:cat>
            <c:strRef>
              <c:extLst>
                <c:ext xmlns:c15="http://schemas.microsoft.com/office/drawing/2012/chart" uri="{02D57815-91ED-43cb-92C2-25804820EDAC}">
                  <c15:fullRef>
                    <c15:sqref>'1. Categorie merceologiche'!$C$39:$G$39</c15:sqref>
                  </c15:fullRef>
                </c:ext>
              </c:extLst>
              <c:f>'1. Categorie merceologiche'!$C$39:$G$39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'1. Categorie merceologiche'!$C$42:$G$42</c15:sqref>
                  </c15:fullRef>
                </c:ext>
              </c:extLst>
              <c:f>'1. Categorie merceologiche'!$C$42:$G$42</c:f>
              <c:numCache>
                <c:formatCode>#,##0</c:formatCode>
                <c:ptCount val="5"/>
                <c:pt idx="0">
                  <c:v>100</c:v>
                </c:pt>
                <c:pt idx="1">
                  <c:v>98.680013199868</c:v>
                </c:pt>
                <c:pt idx="2">
                  <c:v>97.101528984710157</c:v>
                </c:pt>
                <c:pt idx="3">
                  <c:v>94.087559124408756</c:v>
                </c:pt>
                <c:pt idx="4">
                  <c:v>90.705092949070504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2AF1-4B24-A88E-53CD803797F1}"/>
            </c:ext>
          </c:extLst>
        </c:ser>
        <c:ser>
          <c:idx val="4"/>
          <c:order val="3"/>
          <c:tx>
            <c:strRef>
              <c:f>'1. Categorie merceologiche'!$B$43</c:f>
              <c:strCache>
                <c:ptCount val="1"/>
                <c:pt idx="0">
                  <c:v>Elettronica e telecomunicazioni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2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CA95-42EA-BF78-0A39D8F7C1DF}"/>
              </c:ext>
            </c:extLst>
          </c:dPt>
          <c:cat>
            <c:strRef>
              <c:extLst>
                <c:ext xmlns:c15="http://schemas.microsoft.com/office/drawing/2012/chart" uri="{02D57815-91ED-43cb-92C2-25804820EDAC}">
                  <c15:fullRef>
                    <c15:sqref>'1. Categorie merceologiche'!$C$39:$G$39</c15:sqref>
                  </c15:fullRef>
                </c:ext>
              </c:extLst>
              <c:f>'1. Categorie merceologiche'!$C$39:$G$39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'1. Categorie merceologiche'!$C$43:$G$43</c15:sqref>
                  </c15:fullRef>
                </c:ext>
              </c:extLst>
              <c:f>'1. Categorie merceologiche'!$C$43:$G$43</c:f>
              <c:numCache>
                <c:formatCode>#,##0</c:formatCode>
                <c:ptCount val="5"/>
                <c:pt idx="0">
                  <c:v>100</c:v>
                </c:pt>
                <c:pt idx="1">
                  <c:v>98.851846728454845</c:v>
                </c:pt>
                <c:pt idx="2">
                  <c:v>98.436851570065016</c:v>
                </c:pt>
                <c:pt idx="3">
                  <c:v>95.310554710195049</c:v>
                </c:pt>
                <c:pt idx="4">
                  <c:v>95.545718633282618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813-42F7-8A88-A78309636FBC}"/>
            </c:ext>
          </c:extLst>
        </c:ser>
        <c:ser>
          <c:idx val="5"/>
          <c:order val="4"/>
          <c:tx>
            <c:strRef>
              <c:f>'1. Categorie merceologiche'!$B$44</c:f>
              <c:strCache>
                <c:ptCount val="1"/>
                <c:pt idx="0">
                  <c:v>Sport e cura della persona</c:v>
                </c:pt>
              </c:strCache>
            </c:strRef>
          </c:tx>
          <c:spPr>
            <a:ln w="28575" cap="rnd">
              <a:solidFill>
                <a:schemeClr val="accent6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6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CA95-42EA-BF78-0A39D8F7C1DF}"/>
              </c:ext>
            </c:extLst>
          </c:dPt>
          <c:cat>
            <c:strRef>
              <c:extLst>
                <c:ext xmlns:c15="http://schemas.microsoft.com/office/drawing/2012/chart" uri="{02D57815-91ED-43cb-92C2-25804820EDAC}">
                  <c15:fullRef>
                    <c15:sqref>'1. Categorie merceologiche'!$C$39:$G$39</c15:sqref>
                  </c15:fullRef>
                </c:ext>
              </c:extLst>
              <c:f>'1. Categorie merceologiche'!$C$39:$G$39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'1. Categorie merceologiche'!$C$44:$G$44</c15:sqref>
                  </c15:fullRef>
                </c:ext>
              </c:extLst>
              <c:f>'1. Categorie merceologiche'!$C$44:$G$44</c:f>
              <c:numCache>
                <c:formatCode>#,##0</c:formatCode>
                <c:ptCount val="5"/>
                <c:pt idx="0">
                  <c:v>100</c:v>
                </c:pt>
                <c:pt idx="1">
                  <c:v>98.476291551377784</c:v>
                </c:pt>
                <c:pt idx="2">
                  <c:v>96.971534700375244</c:v>
                </c:pt>
                <c:pt idx="3">
                  <c:v>94.826213849827539</c:v>
                </c:pt>
                <c:pt idx="4">
                  <c:v>92.317022324982005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C813-42F7-8A88-A78309636FBC}"/>
            </c:ext>
          </c:extLst>
        </c:ser>
        <c:ser>
          <c:idx val="6"/>
          <c:order val="5"/>
          <c:tx>
            <c:strRef>
              <c:f>'1. Categorie merceologiche'!$B$45</c:f>
              <c:strCache>
                <c:ptCount val="1"/>
                <c:pt idx="0">
                  <c:v>Autoveicoli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5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0-CA95-42EA-BF78-0A39D8F7C1DF}"/>
              </c:ext>
            </c:extLst>
          </c:dPt>
          <c:cat>
            <c:strRef>
              <c:extLst>
                <c:ext xmlns:c15="http://schemas.microsoft.com/office/drawing/2012/chart" uri="{02D57815-91ED-43cb-92C2-25804820EDAC}">
                  <c15:fullRef>
                    <c15:sqref>'1. Categorie merceologiche'!$C$39:$G$39</c15:sqref>
                  </c15:fullRef>
                </c:ext>
              </c:extLst>
              <c:f>'1. Categorie merceologiche'!$C$39:$G$39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'1. Categorie merceologiche'!$C$45:$G$45</c15:sqref>
                  </c15:fullRef>
                </c:ext>
              </c:extLst>
              <c:f>'1. Categorie merceologiche'!$C$45:$G$45</c:f>
              <c:numCache>
                <c:formatCode>#,##0</c:formatCode>
                <c:ptCount val="5"/>
                <c:pt idx="0">
                  <c:v>100</c:v>
                </c:pt>
                <c:pt idx="1">
                  <c:v>100.34081599213502</c:v>
                </c:pt>
                <c:pt idx="2">
                  <c:v>101.16663935769294</c:v>
                </c:pt>
                <c:pt idx="3">
                  <c:v>101.55988857938718</c:v>
                </c:pt>
                <c:pt idx="4">
                  <c:v>101.02900213009995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C813-42F7-8A88-A78309636F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230592"/>
        <c:axId val="437230920"/>
      </c:lineChart>
      <c:catAx>
        <c:axId val="437230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920"/>
        <c:crosses val="autoZero"/>
        <c:auto val="1"/>
        <c:lblAlgn val="ctr"/>
        <c:lblOffset val="100"/>
        <c:noMultiLvlLbl val="0"/>
      </c:catAx>
      <c:valAx>
        <c:axId val="437230920"/>
        <c:scaling>
          <c:orientation val="minMax"/>
          <c:min val="8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592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981107285387686"/>
          <c:y val="0.84893401699960769"/>
          <c:w val="0.7632225924866074"/>
          <c:h val="0.1268235510454310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PROVINCIA DI VARESE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'1. Categorie merceologiche'!$B$62</c:f>
              <c:strCache>
                <c:ptCount val="1"/>
                <c:pt idx="0">
                  <c:v>Alimentare</c:v>
                </c:pt>
              </c:strCache>
            </c:strRef>
          </c:tx>
          <c:spPr>
            <a:ln w="28575" cap="rnd">
              <a:solidFill>
                <a:schemeClr val="accent4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4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6CA0-47C7-8946-5FB1A08399AC}"/>
              </c:ext>
            </c:extLst>
          </c:dPt>
          <c:cat>
            <c:strRef>
              <c:extLst>
                <c:ext xmlns:c15="http://schemas.microsoft.com/office/drawing/2012/chart" uri="{02D57815-91ED-43cb-92C2-25804820EDAC}">
                  <c15:fullRef>
                    <c15:sqref>'1. Categorie merceologiche'!$C$61:$H$61</c15:sqref>
                  </c15:fullRef>
                </c:ext>
              </c:extLst>
              <c:f>'1. Categorie merceologiche'!$C$61:$G$61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'1. Categorie merceologiche'!$C$62:$H$62</c15:sqref>
                  </c15:fullRef>
                </c:ext>
              </c:extLst>
              <c:f>'1. Categorie merceologiche'!$C$62:$G$62</c:f>
              <c:numCache>
                <c:formatCode>#,##0</c:formatCode>
                <c:ptCount val="5"/>
                <c:pt idx="0">
                  <c:v>100</c:v>
                </c:pt>
                <c:pt idx="1">
                  <c:v>97.720415688903785</c:v>
                </c:pt>
                <c:pt idx="2">
                  <c:v>94.636272209185378</c:v>
                </c:pt>
                <c:pt idx="3">
                  <c:v>91.250419041233656</c:v>
                </c:pt>
                <c:pt idx="4">
                  <c:v>86.557157224270867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657A-4607-A2B7-A682B9170CCA}"/>
            </c:ext>
          </c:extLst>
        </c:ser>
        <c:ser>
          <c:idx val="1"/>
          <c:order val="1"/>
          <c:tx>
            <c:strRef>
              <c:f>'1. Categorie merceologiche'!$B$63</c:f>
              <c:strCache>
                <c:ptCount val="1"/>
                <c:pt idx="0">
                  <c:v>Tessile e abbigliamento</c:v>
                </c:pt>
              </c:strCache>
            </c:strRef>
          </c:tx>
          <c:spPr>
            <a:ln w="28575" cap="rnd">
              <a:solidFill>
                <a:schemeClr val="bg2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bg2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6CA0-47C7-8946-5FB1A08399AC}"/>
              </c:ext>
            </c:extLst>
          </c:dPt>
          <c:cat>
            <c:strRef>
              <c:extLst>
                <c:ext xmlns:c15="http://schemas.microsoft.com/office/drawing/2012/chart" uri="{02D57815-91ED-43cb-92C2-25804820EDAC}">
                  <c15:fullRef>
                    <c15:sqref>'1. Categorie merceologiche'!$C$61:$H$61</c15:sqref>
                  </c15:fullRef>
                </c:ext>
              </c:extLst>
              <c:f>'1. Categorie merceologiche'!$C$61:$G$61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'1. Categorie merceologiche'!$C$63:$H$63</c15:sqref>
                  </c15:fullRef>
                </c:ext>
              </c:extLst>
              <c:f>'1. Categorie merceologiche'!$C$63:$G$63</c:f>
              <c:numCache>
                <c:formatCode>#,##0</c:formatCode>
                <c:ptCount val="5"/>
                <c:pt idx="0">
                  <c:v>100</c:v>
                </c:pt>
                <c:pt idx="1">
                  <c:v>96.267330252399574</c:v>
                </c:pt>
                <c:pt idx="2">
                  <c:v>92.819054390330606</c:v>
                </c:pt>
                <c:pt idx="3">
                  <c:v>87.131176679701383</c:v>
                </c:pt>
                <c:pt idx="4">
                  <c:v>82.225382154283693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657A-4607-A2B7-A682B9170CCA}"/>
            </c:ext>
          </c:extLst>
        </c:ser>
        <c:ser>
          <c:idx val="2"/>
          <c:order val="2"/>
          <c:tx>
            <c:strRef>
              <c:f>'1. Categorie merceologiche'!$B$64</c:f>
              <c:strCache>
                <c:ptCount val="1"/>
                <c:pt idx="0">
                  <c:v>Casa e arredo</c:v>
                </c:pt>
              </c:strCache>
            </c:strRef>
          </c:tx>
          <c:spPr>
            <a:ln w="28575" cap="rnd">
              <a:solidFill>
                <a:schemeClr val="accent2">
                  <a:lumMod val="40000"/>
                  <a:lumOff val="6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2">
                    <a:lumMod val="40000"/>
                    <a:lumOff val="60000"/>
                  </a:schemeClr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6CA0-47C7-8946-5FB1A08399AC}"/>
              </c:ext>
            </c:extLst>
          </c:dPt>
          <c:cat>
            <c:strRef>
              <c:extLst>
                <c:ext xmlns:c15="http://schemas.microsoft.com/office/drawing/2012/chart" uri="{02D57815-91ED-43cb-92C2-25804820EDAC}">
                  <c15:fullRef>
                    <c15:sqref>'1. Categorie merceologiche'!$C$61:$H$61</c15:sqref>
                  </c15:fullRef>
                </c:ext>
              </c:extLst>
              <c:f>'1. Categorie merceologiche'!$C$61:$G$61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'1. Categorie merceologiche'!$C$64:$H$64</c15:sqref>
                  </c15:fullRef>
                </c:ext>
              </c:extLst>
              <c:f>'1. Categorie merceologiche'!$C$64:$G$64</c:f>
              <c:numCache>
                <c:formatCode>#,##0</c:formatCode>
                <c:ptCount val="5"/>
                <c:pt idx="0">
                  <c:v>100</c:v>
                </c:pt>
                <c:pt idx="1">
                  <c:v>98.366477272727266</c:v>
                </c:pt>
                <c:pt idx="2">
                  <c:v>98.86363636363636</c:v>
                </c:pt>
                <c:pt idx="3">
                  <c:v>97.727272727272734</c:v>
                </c:pt>
                <c:pt idx="4">
                  <c:v>92.258522727272734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657A-4607-A2B7-A682B9170CCA}"/>
            </c:ext>
          </c:extLst>
        </c:ser>
        <c:ser>
          <c:idx val="4"/>
          <c:order val="3"/>
          <c:tx>
            <c:strRef>
              <c:f>'1. Categorie merceologiche'!$B$65</c:f>
              <c:strCache>
                <c:ptCount val="1"/>
                <c:pt idx="0">
                  <c:v>Elettronica e telecomunicazioni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2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6CA0-47C7-8946-5FB1A08399AC}"/>
              </c:ext>
            </c:extLst>
          </c:dPt>
          <c:cat>
            <c:strLit>
              <c:ptCount val="5"/>
              <c:pt idx="0">
                <c:v>2021
(31.12)</c:v>
              </c:pt>
              <c:pt idx="1">
                <c:v>2022
(31.12)</c:v>
              </c:pt>
              <c:pt idx="2">
                <c:v>2023
(31.12)</c:v>
              </c:pt>
              <c:pt idx="3">
                <c:v>2024
(31.12)</c:v>
              </c:pt>
              <c:pt idx="4">
                <c:v>2025
(31.12)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'1. Categorie merceologiche'!$C$65:$G$65</c15:sqref>
                  </c15:fullRef>
                </c:ext>
              </c:extLst>
              <c:f>'1. Categorie merceologiche'!$C$65:$G$65</c:f>
              <c:numCache>
                <c:formatCode>#,##0</c:formatCode>
                <c:ptCount val="5"/>
                <c:pt idx="0">
                  <c:v>100</c:v>
                </c:pt>
                <c:pt idx="1">
                  <c:v>94.018691588785046</c:v>
                </c:pt>
                <c:pt idx="2">
                  <c:v>92.336448598130843</c:v>
                </c:pt>
                <c:pt idx="3">
                  <c:v>88.411214953271028</c:v>
                </c:pt>
                <c:pt idx="4">
                  <c:v>86.355140186915889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4D6-473F-9A56-70AA0E65745A}"/>
            </c:ext>
          </c:extLst>
        </c:ser>
        <c:ser>
          <c:idx val="5"/>
          <c:order val="4"/>
          <c:tx>
            <c:strRef>
              <c:f>'1. Categorie merceologiche'!$B$66</c:f>
              <c:strCache>
                <c:ptCount val="1"/>
                <c:pt idx="0">
                  <c:v>Sport e cura della persona</c:v>
                </c:pt>
              </c:strCache>
            </c:strRef>
          </c:tx>
          <c:spPr>
            <a:ln w="28575" cap="rnd">
              <a:solidFill>
                <a:schemeClr val="accent6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6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6CA0-47C7-8946-5FB1A08399AC}"/>
              </c:ext>
            </c:extLst>
          </c:dPt>
          <c:cat>
            <c:strLit>
              <c:ptCount val="5"/>
              <c:pt idx="0">
                <c:v>2021
(31.12)</c:v>
              </c:pt>
              <c:pt idx="1">
                <c:v>2022
(31.12)</c:v>
              </c:pt>
              <c:pt idx="2">
                <c:v>2023
(31.12)</c:v>
              </c:pt>
              <c:pt idx="3">
                <c:v>2024
(31.12)</c:v>
              </c:pt>
              <c:pt idx="4">
                <c:v>2025
(31.12)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'1. Categorie merceologiche'!$C$66:$G$66</c15:sqref>
                  </c15:fullRef>
                </c:ext>
              </c:extLst>
              <c:f>'1. Categorie merceologiche'!$C$66:$G$66</c:f>
              <c:numCache>
                <c:formatCode>#,##0</c:formatCode>
                <c:ptCount val="5"/>
                <c:pt idx="0">
                  <c:v>100</c:v>
                </c:pt>
                <c:pt idx="1">
                  <c:v>97.577854671280278</c:v>
                </c:pt>
                <c:pt idx="2">
                  <c:v>96.342066238260003</c:v>
                </c:pt>
                <c:pt idx="3">
                  <c:v>93.821057834898667</c:v>
                </c:pt>
                <c:pt idx="4">
                  <c:v>91.448344043499759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34D6-473F-9A56-70AA0E65745A}"/>
            </c:ext>
          </c:extLst>
        </c:ser>
        <c:ser>
          <c:idx val="6"/>
          <c:order val="5"/>
          <c:tx>
            <c:strRef>
              <c:f>'1. Categorie merceologiche'!$B$67</c:f>
              <c:strCache>
                <c:ptCount val="1"/>
                <c:pt idx="0">
                  <c:v>Autoveicoli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5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0-6CA0-47C7-8946-5FB1A08399AC}"/>
              </c:ext>
            </c:extLst>
          </c:dPt>
          <c:cat>
            <c:strLit>
              <c:ptCount val="5"/>
              <c:pt idx="0">
                <c:v>2021
(31.12)</c:v>
              </c:pt>
              <c:pt idx="1">
                <c:v>2022
(31.12)</c:v>
              </c:pt>
              <c:pt idx="2">
                <c:v>2023
(31.12)</c:v>
              </c:pt>
              <c:pt idx="3">
                <c:v>2024
(31.12)</c:v>
              </c:pt>
              <c:pt idx="4">
                <c:v>2025
(31.12)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'1. Categorie merceologiche'!$C$67:$G$67</c15:sqref>
                  </c15:fullRef>
                </c:ext>
              </c:extLst>
              <c:f>'1. Categorie merceologiche'!$C$67:$G$67</c:f>
              <c:numCache>
                <c:formatCode>#,##0</c:formatCode>
                <c:ptCount val="5"/>
                <c:pt idx="0">
                  <c:v>100</c:v>
                </c:pt>
                <c:pt idx="1">
                  <c:v>98.346816742877238</c:v>
                </c:pt>
                <c:pt idx="2">
                  <c:v>99.226169539219129</c:v>
                </c:pt>
                <c:pt idx="3">
                  <c:v>94.512838550826601</c:v>
                </c:pt>
                <c:pt idx="4">
                  <c:v>92.859655293703838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34D6-473F-9A56-70AA0E6574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2274024"/>
        <c:axId val="592276976"/>
      </c:lineChart>
      <c:catAx>
        <c:axId val="592274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6976"/>
        <c:crosses val="autoZero"/>
        <c:auto val="1"/>
        <c:lblAlgn val="ctr"/>
        <c:lblOffset val="100"/>
        <c:noMultiLvlLbl val="0"/>
      </c:catAx>
      <c:valAx>
        <c:axId val="592276976"/>
        <c:scaling>
          <c:orientation val="minMax"/>
          <c:min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4024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961156951614786"/>
          <c:y val="0.85337718079357727"/>
          <c:w val="0.76367018334709968"/>
          <c:h val="0.123093407441716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AVVIAMENTI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 Rete distributiva'!$B$39</c:f>
              <c:strCache>
                <c:ptCount val="1"/>
                <c:pt idx="0">
                  <c:v>Ingrosso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'2. Rete distributiva'!$C$38:$G$38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Rete distributiva'!$C$39:$G$39</c:f>
              <c:numCache>
                <c:formatCode>#,##0</c:formatCode>
                <c:ptCount val="5"/>
                <c:pt idx="0">
                  <c:v>100</c:v>
                </c:pt>
                <c:pt idx="1">
                  <c:v>110.44828803388633</c:v>
                </c:pt>
                <c:pt idx="2">
                  <c:v>106.70667137310272</c:v>
                </c:pt>
                <c:pt idx="3">
                  <c:v>100.38828097423227</c:v>
                </c:pt>
                <c:pt idx="4">
                  <c:v>93.611013060360037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130-46DA-AF8E-E9AE2C176660}"/>
            </c:ext>
          </c:extLst>
        </c:ser>
        <c:ser>
          <c:idx val="1"/>
          <c:order val="1"/>
          <c:tx>
            <c:strRef>
              <c:f>'2. Rete distributiva'!$B$40</c:f>
              <c:strCache>
                <c:ptCount val="1"/>
                <c:pt idx="0">
                  <c:v>Dettaglio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'2. Rete distributiva'!$C$38:$G$38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Rete distributiva'!$C$40:$G$40</c:f>
              <c:numCache>
                <c:formatCode>#,##0</c:formatCode>
                <c:ptCount val="5"/>
                <c:pt idx="0">
                  <c:v>100</c:v>
                </c:pt>
                <c:pt idx="1">
                  <c:v>108.63048280214578</c:v>
                </c:pt>
                <c:pt idx="2">
                  <c:v>109.48248658882929</c:v>
                </c:pt>
                <c:pt idx="3">
                  <c:v>114.34206374250553</c:v>
                </c:pt>
                <c:pt idx="4">
                  <c:v>111.9438308614705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C130-46DA-AF8E-E9AE2C176660}"/>
            </c:ext>
          </c:extLst>
        </c:ser>
        <c:ser>
          <c:idx val="2"/>
          <c:order val="2"/>
          <c:tx>
            <c:strRef>
              <c:f>'2. Rete distributiva'!$B$41</c:f>
              <c:strCache>
                <c:ptCount val="1"/>
                <c:pt idx="0">
                  <c:v>Altre attività commerciali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'2. Rete distributiva'!$C$38:$G$38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Rete distributiva'!$C$41:$G$41</c:f>
              <c:numCache>
                <c:formatCode>#,##0</c:formatCode>
                <c:ptCount val="5"/>
                <c:pt idx="0">
                  <c:v>100</c:v>
                </c:pt>
                <c:pt idx="1">
                  <c:v>119.37567276641549</c:v>
                </c:pt>
                <c:pt idx="2">
                  <c:v>158.98815931108717</c:v>
                </c:pt>
                <c:pt idx="3">
                  <c:v>159.41872981700755</c:v>
                </c:pt>
                <c:pt idx="4">
                  <c:v>167.92249730893434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C130-46DA-AF8E-E9AE2C1766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230592"/>
        <c:axId val="437230920"/>
      </c:lineChart>
      <c:catAx>
        <c:axId val="437230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920"/>
        <c:crosses val="autoZero"/>
        <c:auto val="1"/>
        <c:lblAlgn val="ctr"/>
        <c:lblOffset val="100"/>
        <c:noMultiLvlLbl val="0"/>
      </c:catAx>
      <c:valAx>
        <c:axId val="437230920"/>
        <c:scaling>
          <c:orientation val="minMax"/>
          <c:max val="180"/>
          <c:min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592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CESSAZIONI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 Rete distributiva'!$B$53</c:f>
              <c:strCache>
                <c:ptCount val="1"/>
                <c:pt idx="0">
                  <c:v>Ingrosso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'2. Rete distributiva'!$C$52:$G$52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Rete distributiva'!$C$53:$G$53</c:f>
              <c:numCache>
                <c:formatCode>#,##0</c:formatCode>
                <c:ptCount val="5"/>
                <c:pt idx="0">
                  <c:v>100</c:v>
                </c:pt>
                <c:pt idx="1">
                  <c:v>108.11313732787495</c:v>
                </c:pt>
                <c:pt idx="2">
                  <c:v>103.0145143282471</c:v>
                </c:pt>
                <c:pt idx="3">
                  <c:v>105.84294752512096</c:v>
                </c:pt>
                <c:pt idx="4">
                  <c:v>97.804242649795313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ABA-410D-8E4E-B9F4EDDE1CFF}"/>
            </c:ext>
          </c:extLst>
        </c:ser>
        <c:ser>
          <c:idx val="1"/>
          <c:order val="1"/>
          <c:tx>
            <c:strRef>
              <c:f>'2. Rete distributiva'!$B$54</c:f>
              <c:strCache>
                <c:ptCount val="1"/>
                <c:pt idx="0">
                  <c:v>Dettaglio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'2. Rete distributiva'!$C$52:$G$52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Rete distributiva'!$C$54:$G$54</c:f>
              <c:numCache>
                <c:formatCode>#,##0</c:formatCode>
                <c:ptCount val="5"/>
                <c:pt idx="0">
                  <c:v>100</c:v>
                </c:pt>
                <c:pt idx="1">
                  <c:v>115.69293478260869</c:v>
                </c:pt>
                <c:pt idx="2">
                  <c:v>112.26222826086956</c:v>
                </c:pt>
                <c:pt idx="3">
                  <c:v>114.02853260869566</c:v>
                </c:pt>
                <c:pt idx="4">
                  <c:v>120.46535326086956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EABA-410D-8E4E-B9F4EDDE1CFF}"/>
            </c:ext>
          </c:extLst>
        </c:ser>
        <c:ser>
          <c:idx val="2"/>
          <c:order val="2"/>
          <c:tx>
            <c:strRef>
              <c:f>'2. Rete distributiva'!$B$55</c:f>
              <c:strCache>
                <c:ptCount val="1"/>
                <c:pt idx="0">
                  <c:v>Altre attività commerciali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'2. Rete distributiva'!$C$52:$G$52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Rete distributiva'!$C$55:$G$55</c:f>
              <c:numCache>
                <c:formatCode>#,##0</c:formatCode>
                <c:ptCount val="5"/>
                <c:pt idx="0">
                  <c:v>100</c:v>
                </c:pt>
                <c:pt idx="1">
                  <c:v>111.8873826903024</c:v>
                </c:pt>
                <c:pt idx="2">
                  <c:v>127.8415015641293</c:v>
                </c:pt>
                <c:pt idx="3">
                  <c:v>127.5286757038582</c:v>
                </c:pt>
                <c:pt idx="4">
                  <c:v>139.83315954118873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EABA-410D-8E4E-B9F4EDDE1C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2274024"/>
        <c:axId val="592276976"/>
      </c:lineChart>
      <c:catAx>
        <c:axId val="592274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6976"/>
        <c:crosses val="autoZero"/>
        <c:auto val="1"/>
        <c:lblAlgn val="ctr"/>
        <c:lblOffset val="100"/>
        <c:noMultiLvlLbl val="0"/>
      </c:catAx>
      <c:valAx>
        <c:axId val="592276976"/>
        <c:scaling>
          <c:orientation val="minMax"/>
          <c:max val="160"/>
          <c:min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4024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COMPOSIZIONE AVVIAMENTI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33827595299013719"/>
          <c:y val="0.29780803441236514"/>
          <c:w val="0.29626050448651692"/>
          <c:h val="0.60537948381452322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A6B-4BE4-92E5-327E8A4C85F6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A6B-4BE4-92E5-327E8A4C85F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6A6B-4BE4-92E5-327E8A4C85F6}"/>
              </c:ext>
            </c:extLst>
          </c:dPt>
          <c:dLbls>
            <c:dLbl>
              <c:idx val="0"/>
              <c:layout>
                <c:manualLayout>
                  <c:x val="3.2664568950784073E-3"/>
                  <c:y val="3.62503645377661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A6B-4BE4-92E5-327E8A4C85F6}"/>
                </c:ext>
              </c:extLst>
            </c:dLbl>
            <c:dLbl>
              <c:idx val="1"/>
              <c:layout>
                <c:manualLayout>
                  <c:x val="8.7178477690288709E-3"/>
                  <c:y val="-5.7593321668125671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A6B-4BE4-92E5-327E8A4C85F6}"/>
                </c:ext>
              </c:extLst>
            </c:dLbl>
            <c:dLbl>
              <c:idx val="2"/>
              <c:layout>
                <c:manualLayout>
                  <c:x val="3.4207706697503256E-3"/>
                  <c:y val="1.686971420239136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A6B-4BE4-92E5-327E8A4C85F6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'2. Rete distributiva'!$B$9:$B$11</c:f>
              <c:strCache>
                <c:ptCount val="3"/>
                <c:pt idx="0">
                  <c:v>Ingrosso</c:v>
                </c:pt>
                <c:pt idx="1">
                  <c:v>Dettaglio</c:v>
                </c:pt>
                <c:pt idx="2">
                  <c:v>Altre attività commerciali</c:v>
                </c:pt>
              </c:strCache>
            </c:strRef>
          </c:cat>
          <c:val>
            <c:numRef>
              <c:f>'2. Rete distributiva'!$C$9:$C$11</c:f>
              <c:numCache>
                <c:formatCode>#,##0</c:formatCode>
                <c:ptCount val="3"/>
                <c:pt idx="0">
                  <c:v>2652</c:v>
                </c:pt>
                <c:pt idx="1">
                  <c:v>7095</c:v>
                </c:pt>
                <c:pt idx="2">
                  <c:v>1560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6B-4BE4-92E5-327E8A4C85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SALDO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 Rete distributiva'!$C$61</c:f>
              <c:strCache>
                <c:ptCount val="1"/>
                <c:pt idx="0">
                  <c:v>Anno
2021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'2. Rete distributiva'!$B$62:$B$64</c:f>
              <c:strCache>
                <c:ptCount val="3"/>
                <c:pt idx="0">
                  <c:v>Ingrosso</c:v>
                </c:pt>
                <c:pt idx="1">
                  <c:v>Dettaglio</c:v>
                </c:pt>
                <c:pt idx="2">
                  <c:v>Altre attività commerciali</c:v>
                </c:pt>
              </c:strCache>
            </c:strRef>
          </c:cat>
          <c:val>
            <c:numRef>
              <c:f>'2. Rete distributiva'!$C$62:$C$64</c:f>
              <c:numCache>
                <c:formatCode>#,##0</c:formatCode>
                <c:ptCount val="3"/>
                <c:pt idx="0">
                  <c:v>146</c:v>
                </c:pt>
                <c:pt idx="1">
                  <c:v>450</c:v>
                </c:pt>
                <c:pt idx="2">
                  <c:v>-30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6D-4DEE-9DB5-C7C394AE852F}"/>
            </c:ext>
          </c:extLst>
        </c:ser>
        <c:ser>
          <c:idx val="1"/>
          <c:order val="1"/>
          <c:tx>
            <c:strRef>
              <c:f>'2. Rete distributiva'!$D$61</c:f>
              <c:strCache>
                <c:ptCount val="1"/>
                <c:pt idx="0">
                  <c:v>Anno
2022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'2. Rete distributiva'!$B$62:$B$64</c:f>
              <c:strCache>
                <c:ptCount val="3"/>
                <c:pt idx="0">
                  <c:v>Ingrosso</c:v>
                </c:pt>
                <c:pt idx="1">
                  <c:v>Dettaglio</c:v>
                </c:pt>
                <c:pt idx="2">
                  <c:v>Altre attività commerciali</c:v>
                </c:pt>
              </c:strCache>
            </c:strRef>
          </c:cat>
          <c:val>
            <c:numRef>
              <c:f>'2. Rete distributiva'!$D$62:$D$64</c:f>
              <c:numCache>
                <c:formatCode>#,##0</c:formatCode>
                <c:ptCount val="3"/>
                <c:pt idx="0">
                  <c:v>224</c:v>
                </c:pt>
                <c:pt idx="1">
                  <c:v>73</c:v>
                </c:pt>
                <c:pt idx="2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6D-4DEE-9DB5-C7C394AE852F}"/>
            </c:ext>
          </c:extLst>
        </c:ser>
        <c:ser>
          <c:idx val="2"/>
          <c:order val="2"/>
          <c:tx>
            <c:strRef>
              <c:f>'2. Rete distributiva'!$E$61</c:f>
              <c:strCache>
                <c:ptCount val="1"/>
                <c:pt idx="0">
                  <c:v>Anno
2023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'2. Rete distributiva'!$B$62:$B$64</c:f>
              <c:strCache>
                <c:ptCount val="3"/>
                <c:pt idx="0">
                  <c:v>Ingrosso</c:v>
                </c:pt>
                <c:pt idx="1">
                  <c:v>Dettaglio</c:v>
                </c:pt>
                <c:pt idx="2">
                  <c:v>Altre attività commerciali</c:v>
                </c:pt>
              </c:strCache>
            </c:strRef>
          </c:cat>
          <c:val>
            <c:numRef>
              <c:f>'2. Rete distributiva'!$E$62:$E$64</c:f>
              <c:numCache>
                <c:formatCode>#,##0</c:formatCode>
                <c:ptCount val="3"/>
                <c:pt idx="0">
                  <c:v>255</c:v>
                </c:pt>
                <c:pt idx="1">
                  <c:v>329</c:v>
                </c:pt>
                <c:pt idx="2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56D-4DEE-9DB5-C7C394AE852F}"/>
            </c:ext>
          </c:extLst>
        </c:ser>
        <c:ser>
          <c:idx val="3"/>
          <c:order val="3"/>
          <c:tx>
            <c:strRef>
              <c:f>'2. Rete distributiva'!$F$61</c:f>
              <c:strCache>
                <c:ptCount val="1"/>
                <c:pt idx="0">
                  <c:v>Anno
2024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'2. Rete distributiva'!$B$62:$B$64</c:f>
              <c:strCache>
                <c:ptCount val="3"/>
                <c:pt idx="0">
                  <c:v>Ingrosso</c:v>
                </c:pt>
                <c:pt idx="1">
                  <c:v>Dettaglio</c:v>
                </c:pt>
                <c:pt idx="2">
                  <c:v>Altre attività commerciali</c:v>
                </c:pt>
              </c:strCache>
            </c:strRef>
          </c:cat>
          <c:val>
            <c:numRef>
              <c:f>'2. Rete distributiva'!$F$62:$F$64</c:f>
              <c:numCache>
                <c:formatCode>#,##0</c:formatCode>
                <c:ptCount val="3"/>
                <c:pt idx="0">
                  <c:v>0</c:v>
                </c:pt>
                <c:pt idx="1">
                  <c:v>533</c:v>
                </c:pt>
                <c:pt idx="2">
                  <c:v>258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56D-4DEE-9DB5-C7C394AE852F}"/>
            </c:ext>
          </c:extLst>
        </c:ser>
        <c:ser>
          <c:idx val="4"/>
          <c:order val="4"/>
          <c:tx>
            <c:strRef>
              <c:f>'2. Rete distributiva'!$G$61</c:f>
              <c:strCache>
                <c:ptCount val="1"/>
                <c:pt idx="0">
                  <c:v>Anno
2025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'2. Rete distributiva'!$B$62:$B$64</c:f>
              <c:strCache>
                <c:ptCount val="3"/>
                <c:pt idx="0">
                  <c:v>Ingrosso</c:v>
                </c:pt>
                <c:pt idx="1">
                  <c:v>Dettaglio</c:v>
                </c:pt>
                <c:pt idx="2">
                  <c:v>Altre attività commerciali</c:v>
                </c:pt>
              </c:strCache>
            </c:strRef>
          </c:cat>
          <c:val>
            <c:numRef>
              <c:f>'2. Rete distributiva'!$G$62:$G$64</c:f>
              <c:numCache>
                <c:formatCode>#,##0</c:formatCode>
                <c:ptCount val="3"/>
                <c:pt idx="0">
                  <c:v>24</c:v>
                </c:pt>
                <c:pt idx="1">
                  <c:v>2</c:v>
                </c:pt>
                <c:pt idx="2">
                  <c:v>219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56D-4DEE-9DB5-C7C394AE85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53380640"/>
        <c:axId val="853383592"/>
      </c:barChart>
      <c:catAx>
        <c:axId val="853380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3383592"/>
        <c:crosses val="autoZero"/>
        <c:auto val="1"/>
        <c:lblAlgn val="ctr"/>
        <c:lblOffset val="100"/>
        <c:noMultiLvlLbl val="0"/>
      </c:catAx>
      <c:valAx>
        <c:axId val="853383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3380640"/>
        <c:crosses val="autoZero"/>
        <c:crossBetween val="between"/>
        <c:majorUnit val="20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FLUSSI OCCUPAZIONALI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strRef>
              <c:f>'2. Rete distributiva'!$W$12</c:f>
              <c:strCache>
                <c:ptCount val="1"/>
                <c:pt idx="0">
                  <c:v>Saldo (scala dx)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1.3888888888888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D24-4450-A77E-59A8232788F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'2. Rete distributiva'!$X$9:$AB$9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Rete distributiva'!$X$12:$AB$12</c:f>
              <c:numCache>
                <c:formatCode>#,##0</c:formatCode>
                <c:ptCount val="5"/>
                <c:pt idx="0">
                  <c:v>566</c:v>
                </c:pt>
                <c:pt idx="1">
                  <c:v>333</c:v>
                </c:pt>
                <c:pt idx="2">
                  <c:v>835</c:v>
                </c:pt>
                <c:pt idx="3">
                  <c:v>791</c:v>
                </c:pt>
                <c:pt idx="4">
                  <c:v>245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6E5-4304-A3A8-C46BD4415E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3434104"/>
        <c:axId val="853435416"/>
      </c:barChart>
      <c:lineChart>
        <c:grouping val="standard"/>
        <c:varyColors val="0"/>
        <c:ser>
          <c:idx val="0"/>
          <c:order val="0"/>
          <c:tx>
            <c:strRef>
              <c:f>'2. Rete distributiva'!$W$10</c:f>
              <c:strCache>
                <c:ptCount val="1"/>
                <c:pt idx="0">
                  <c:v>Avviamenti (scala sx)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'2. Rete distributiva'!$X$9:$AB$9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Rete distributiva'!$X$10:$AB$10</c:f>
              <c:numCache>
                <c:formatCode>#,##0</c:formatCode>
                <c:ptCount val="5"/>
                <c:pt idx="0">
                  <c:v>10100</c:v>
                </c:pt>
                <c:pt idx="1">
                  <c:v>11123</c:v>
                </c:pt>
                <c:pt idx="2">
                  <c:v>11439</c:v>
                </c:pt>
                <c:pt idx="3">
                  <c:v>11572</c:v>
                </c:pt>
                <c:pt idx="4">
                  <c:v>11307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06E5-4304-A3A8-C46BD4415E7F}"/>
            </c:ext>
          </c:extLst>
        </c:ser>
        <c:ser>
          <c:idx val="1"/>
          <c:order val="1"/>
          <c:tx>
            <c:strRef>
              <c:f>'2. Rete distributiva'!$W$11</c:f>
              <c:strCache>
                <c:ptCount val="1"/>
                <c:pt idx="0">
                  <c:v>Cessazioni (scala sx)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'2. Rete distributiva'!$X$9:$AB$9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Rete distributiva'!$X$11:$AB$11</c:f>
              <c:numCache>
                <c:formatCode>#,##0</c:formatCode>
                <c:ptCount val="5"/>
                <c:pt idx="0">
                  <c:v>9534</c:v>
                </c:pt>
                <c:pt idx="1">
                  <c:v>10790</c:v>
                </c:pt>
                <c:pt idx="2">
                  <c:v>10604</c:v>
                </c:pt>
                <c:pt idx="3">
                  <c:v>10781</c:v>
                </c:pt>
                <c:pt idx="4">
                  <c:v>11062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06E5-4304-A3A8-C46BD4415E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3379656"/>
        <c:axId val="853391792"/>
      </c:lineChart>
      <c:catAx>
        <c:axId val="853379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3391792"/>
        <c:crosses val="autoZero"/>
        <c:auto val="1"/>
        <c:lblAlgn val="ctr"/>
        <c:lblOffset val="100"/>
        <c:noMultiLvlLbl val="0"/>
      </c:catAx>
      <c:valAx>
        <c:axId val="853391792"/>
        <c:scaling>
          <c:orientation val="minMax"/>
          <c:max val="15000"/>
          <c:min val="-3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3379656"/>
        <c:crosses val="autoZero"/>
        <c:crossBetween val="between"/>
        <c:majorUnit val="3000"/>
      </c:valAx>
      <c:valAx>
        <c:axId val="853435416"/>
        <c:scaling>
          <c:orientation val="minMax"/>
          <c:max val="1500"/>
          <c:min val="-300"/>
        </c:scaling>
        <c:delete val="0"/>
        <c:axPos val="r"/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3434104"/>
        <c:crosses val="max"/>
        <c:crossBetween val="between"/>
        <c:majorUnit val="300"/>
      </c:valAx>
      <c:catAx>
        <c:axId val="8534341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534354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AVVIAMENTI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 Categorie merceologiche'!$B$38</c:f>
              <c:strCache>
                <c:ptCount val="1"/>
                <c:pt idx="0">
                  <c:v>Alimentare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'2. Categorie merceologiche'!$C$37:$G$37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Categorie merceologiche'!$C$38:$G$38</c:f>
              <c:numCache>
                <c:formatCode>#,##0</c:formatCode>
                <c:ptCount val="5"/>
                <c:pt idx="0">
                  <c:v>100</c:v>
                </c:pt>
                <c:pt idx="1">
                  <c:v>103.82119682768564</c:v>
                </c:pt>
                <c:pt idx="2">
                  <c:v>104.75847152126893</c:v>
                </c:pt>
                <c:pt idx="3">
                  <c:v>119.14203316510455</c:v>
                </c:pt>
                <c:pt idx="4">
                  <c:v>113.73467916366258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5ED-4A58-8C75-AA9B4941752E}"/>
            </c:ext>
          </c:extLst>
        </c:ser>
        <c:ser>
          <c:idx val="1"/>
          <c:order val="1"/>
          <c:tx>
            <c:strRef>
              <c:f>'2. Categorie merceologiche'!$B$39</c:f>
              <c:strCache>
                <c:ptCount val="1"/>
                <c:pt idx="0">
                  <c:v>Tessile e abbigliamento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'2. Categorie merceologiche'!$C$37:$G$37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Categorie merceologiche'!$C$39:$G$39</c:f>
              <c:numCache>
                <c:formatCode>#,##0</c:formatCode>
                <c:ptCount val="5"/>
                <c:pt idx="0">
                  <c:v>100</c:v>
                </c:pt>
                <c:pt idx="1">
                  <c:v>130.54619015509104</c:v>
                </c:pt>
                <c:pt idx="2">
                  <c:v>119.28523263654753</c:v>
                </c:pt>
                <c:pt idx="3">
                  <c:v>108.90087660148349</c:v>
                </c:pt>
                <c:pt idx="4">
                  <c:v>108.90087660148349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35ED-4A58-8C75-AA9B4941752E}"/>
            </c:ext>
          </c:extLst>
        </c:ser>
        <c:ser>
          <c:idx val="2"/>
          <c:order val="2"/>
          <c:tx>
            <c:strRef>
              <c:f>'2. Categorie merceologiche'!$B$40</c:f>
              <c:strCache>
                <c:ptCount val="1"/>
                <c:pt idx="0">
                  <c:v>Casa e arredo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'2. Categorie merceologiche'!$C$37:$G$37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Categorie merceologiche'!$C$40:$G$40</c:f>
              <c:numCache>
                <c:formatCode>#,##0</c:formatCode>
                <c:ptCount val="5"/>
                <c:pt idx="0">
                  <c:v>100</c:v>
                </c:pt>
                <c:pt idx="1">
                  <c:v>104.40386680988185</c:v>
                </c:pt>
                <c:pt idx="2">
                  <c:v>99.785177228786253</c:v>
                </c:pt>
                <c:pt idx="3">
                  <c:v>83.02900107411385</c:v>
                </c:pt>
                <c:pt idx="4">
                  <c:v>73.68421052631578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35ED-4A58-8C75-AA9B4941752E}"/>
            </c:ext>
          </c:extLst>
        </c:ser>
        <c:ser>
          <c:idx val="3"/>
          <c:order val="3"/>
          <c:tx>
            <c:strRef>
              <c:f>'2. Categorie merceologiche'!$B$41</c:f>
              <c:strCache>
                <c:ptCount val="1"/>
                <c:pt idx="0">
                  <c:v>Elettronica e telecomunicazioni</c:v>
                </c:pt>
              </c:strCache>
            </c:strRef>
          </c:tx>
          <c:spPr>
            <a:ln w="28575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'2. Categorie merceologiche'!$C$37:$G$37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Categorie merceologiche'!$C$41:$G$41</c:f>
              <c:numCache>
                <c:formatCode>#,##0</c:formatCode>
                <c:ptCount val="5"/>
                <c:pt idx="0">
                  <c:v>100</c:v>
                </c:pt>
                <c:pt idx="1">
                  <c:v>95.918367346938766</c:v>
                </c:pt>
                <c:pt idx="2">
                  <c:v>83.928571428571431</c:v>
                </c:pt>
                <c:pt idx="3">
                  <c:v>84.693877551020407</c:v>
                </c:pt>
                <c:pt idx="4">
                  <c:v>72.193877551020407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35ED-4A58-8C75-AA9B4941752E}"/>
            </c:ext>
          </c:extLst>
        </c:ser>
        <c:ser>
          <c:idx val="4"/>
          <c:order val="4"/>
          <c:tx>
            <c:strRef>
              <c:f>'2. Categorie merceologiche'!$B$42</c:f>
              <c:strCache>
                <c:ptCount val="1"/>
                <c:pt idx="0">
                  <c:v>Sport e cura della persona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'2. Categorie merceologiche'!$C$37:$G$37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Categorie merceologiche'!$C$42:$G$42</c:f>
              <c:numCache>
                <c:formatCode>#,##0</c:formatCode>
                <c:ptCount val="5"/>
                <c:pt idx="0">
                  <c:v>100</c:v>
                </c:pt>
                <c:pt idx="1">
                  <c:v>116.80129240710824</c:v>
                </c:pt>
                <c:pt idx="2">
                  <c:v>114.70113085621972</c:v>
                </c:pt>
                <c:pt idx="3">
                  <c:v>114.297253634895</c:v>
                </c:pt>
                <c:pt idx="4">
                  <c:v>108.88529886914378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35ED-4A58-8C75-AA9B4941752E}"/>
            </c:ext>
          </c:extLst>
        </c:ser>
        <c:ser>
          <c:idx val="5"/>
          <c:order val="5"/>
          <c:tx>
            <c:strRef>
              <c:f>'2. Categorie merceologiche'!$B$43</c:f>
              <c:strCache>
                <c:ptCount val="1"/>
                <c:pt idx="0">
                  <c:v>Autoveicoli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'2. Categorie merceologiche'!$C$37:$G$37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Categorie merceologiche'!$C$43:$G$43</c:f>
              <c:numCache>
                <c:formatCode>#,##0</c:formatCode>
                <c:ptCount val="5"/>
                <c:pt idx="0">
                  <c:v>100</c:v>
                </c:pt>
                <c:pt idx="1">
                  <c:v>119.37567276641549</c:v>
                </c:pt>
                <c:pt idx="2">
                  <c:v>158.98815931108717</c:v>
                </c:pt>
                <c:pt idx="3">
                  <c:v>159.41872981700755</c:v>
                </c:pt>
                <c:pt idx="4">
                  <c:v>167.92249730893434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35ED-4A58-8C75-AA9B494175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230592"/>
        <c:axId val="437230920"/>
      </c:lineChart>
      <c:catAx>
        <c:axId val="437230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920"/>
        <c:crosses val="autoZero"/>
        <c:auto val="1"/>
        <c:lblAlgn val="ctr"/>
        <c:lblOffset val="100"/>
        <c:noMultiLvlLbl val="0"/>
      </c:catAx>
      <c:valAx>
        <c:axId val="437230920"/>
        <c:scaling>
          <c:orientation val="minMax"/>
          <c:max val="180"/>
          <c:min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592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CESSAZIONI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 Categorie merceologiche'!$B$61</c:f>
              <c:strCache>
                <c:ptCount val="1"/>
                <c:pt idx="0">
                  <c:v>Alimentare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'2. Categorie merceologiche'!$C$60:$G$60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Categorie merceologiche'!$C$61:$G$61</c:f>
              <c:numCache>
                <c:formatCode>#,##0</c:formatCode>
                <c:ptCount val="5"/>
                <c:pt idx="0">
                  <c:v>100</c:v>
                </c:pt>
                <c:pt idx="1">
                  <c:v>107.70364909694065</c:v>
                </c:pt>
                <c:pt idx="2">
                  <c:v>101.40066347217103</c:v>
                </c:pt>
                <c:pt idx="3">
                  <c:v>107.74050866199778</c:v>
                </c:pt>
                <c:pt idx="4">
                  <c:v>120.30962034647992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6D3-418B-A61E-F67E06E16AAC}"/>
            </c:ext>
          </c:extLst>
        </c:ser>
        <c:ser>
          <c:idx val="1"/>
          <c:order val="1"/>
          <c:tx>
            <c:strRef>
              <c:f>'2. Categorie merceologiche'!$B$62</c:f>
              <c:strCache>
                <c:ptCount val="1"/>
                <c:pt idx="0">
                  <c:v>Tessile e abbigliamento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'2. Categorie merceologiche'!$C$60:$G$60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Categorie merceologiche'!$C$62:$G$62</c:f>
              <c:numCache>
                <c:formatCode>#,##0</c:formatCode>
                <c:ptCount val="5"/>
                <c:pt idx="0">
                  <c:v>100</c:v>
                </c:pt>
                <c:pt idx="1">
                  <c:v>134.04558404558404</c:v>
                </c:pt>
                <c:pt idx="2">
                  <c:v>123.21937321937322</c:v>
                </c:pt>
                <c:pt idx="3">
                  <c:v>117.66381766381767</c:v>
                </c:pt>
                <c:pt idx="4">
                  <c:v>117.02279202279202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6D3-418B-A61E-F67E06E16AAC}"/>
            </c:ext>
          </c:extLst>
        </c:ser>
        <c:ser>
          <c:idx val="2"/>
          <c:order val="2"/>
          <c:tx>
            <c:strRef>
              <c:f>'2. Categorie merceologiche'!$B$63</c:f>
              <c:strCache>
                <c:ptCount val="1"/>
                <c:pt idx="0">
                  <c:v>Casa e arredo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'2. Categorie merceologiche'!$C$60:$G$60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Categorie merceologiche'!$C$63:$G$63</c:f>
              <c:numCache>
                <c:formatCode>#,##0</c:formatCode>
                <c:ptCount val="5"/>
                <c:pt idx="0">
                  <c:v>100</c:v>
                </c:pt>
                <c:pt idx="1">
                  <c:v>118.03921568627452</c:v>
                </c:pt>
                <c:pt idx="2">
                  <c:v>117.90849673202615</c:v>
                </c:pt>
                <c:pt idx="3">
                  <c:v>99.084967320261441</c:v>
                </c:pt>
                <c:pt idx="4">
                  <c:v>89.673202614379093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6D3-418B-A61E-F67E06E16AAC}"/>
            </c:ext>
          </c:extLst>
        </c:ser>
        <c:ser>
          <c:idx val="3"/>
          <c:order val="3"/>
          <c:tx>
            <c:strRef>
              <c:f>'2. Categorie merceologiche'!$B$64</c:f>
              <c:strCache>
                <c:ptCount val="1"/>
                <c:pt idx="0">
                  <c:v>Elettronica e telecomunicazioni</c:v>
                </c:pt>
              </c:strCache>
            </c:strRef>
          </c:tx>
          <c:spPr>
            <a:ln w="28575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'2. Categorie merceologiche'!$C$60:$G$60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Categorie merceologiche'!$C$64:$G$64</c:f>
              <c:numCache>
                <c:formatCode>#,##0</c:formatCode>
                <c:ptCount val="5"/>
                <c:pt idx="0">
                  <c:v>100</c:v>
                </c:pt>
                <c:pt idx="1">
                  <c:v>118.18181818181819</c:v>
                </c:pt>
                <c:pt idx="2">
                  <c:v>105.45454545454544</c:v>
                </c:pt>
                <c:pt idx="3">
                  <c:v>110.00000000000001</c:v>
                </c:pt>
                <c:pt idx="4">
                  <c:v>113.63636363636364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76D3-418B-A61E-F67E06E16AAC}"/>
            </c:ext>
          </c:extLst>
        </c:ser>
        <c:ser>
          <c:idx val="4"/>
          <c:order val="4"/>
          <c:tx>
            <c:strRef>
              <c:f>'2. Categorie merceologiche'!$B$65</c:f>
              <c:strCache>
                <c:ptCount val="1"/>
                <c:pt idx="0">
                  <c:v>Sport e cura della persona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'2. Categorie merceologiche'!$C$60:$G$60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Categorie merceologiche'!$C$65:$G$65</c:f>
              <c:numCache>
                <c:formatCode>#,##0</c:formatCode>
                <c:ptCount val="5"/>
                <c:pt idx="0">
                  <c:v>100</c:v>
                </c:pt>
                <c:pt idx="1">
                  <c:v>119.62025316455696</c:v>
                </c:pt>
                <c:pt idx="2">
                  <c:v>117.17902350813742</c:v>
                </c:pt>
                <c:pt idx="3">
                  <c:v>120.07233273056057</c:v>
                </c:pt>
                <c:pt idx="4">
                  <c:v>115.73236889692586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76D3-418B-A61E-F67E06E16AAC}"/>
            </c:ext>
          </c:extLst>
        </c:ser>
        <c:ser>
          <c:idx val="5"/>
          <c:order val="5"/>
          <c:tx>
            <c:strRef>
              <c:f>'2. Categorie merceologiche'!$B$66</c:f>
              <c:strCache>
                <c:ptCount val="1"/>
                <c:pt idx="0">
                  <c:v>Autoveicoli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'2. Categorie merceologiche'!$C$60:$G$60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Categorie merceologiche'!$C$66:$G$66</c:f>
              <c:numCache>
                <c:formatCode>#,##0</c:formatCode>
                <c:ptCount val="5"/>
                <c:pt idx="0">
                  <c:v>100</c:v>
                </c:pt>
                <c:pt idx="1">
                  <c:v>111.8873826903024</c:v>
                </c:pt>
                <c:pt idx="2">
                  <c:v>127.8415015641293</c:v>
                </c:pt>
                <c:pt idx="3">
                  <c:v>127.5286757038582</c:v>
                </c:pt>
                <c:pt idx="4">
                  <c:v>139.83315954118873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76D3-418B-A61E-F67E06E16A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2274024"/>
        <c:axId val="592276976"/>
      </c:lineChart>
      <c:catAx>
        <c:axId val="592274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6976"/>
        <c:crosses val="autoZero"/>
        <c:auto val="1"/>
        <c:lblAlgn val="ctr"/>
        <c:lblOffset val="100"/>
        <c:noMultiLvlLbl val="0"/>
      </c:catAx>
      <c:valAx>
        <c:axId val="592276976"/>
        <c:scaling>
          <c:orientation val="minMax"/>
          <c:max val="160"/>
          <c:min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4024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COMPOSIZIONE AVVIAMENTI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34520114287247317"/>
          <c:y val="0.26077099737532811"/>
          <c:w val="0.31322769028871389"/>
          <c:h val="0.52204615048118985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78B-49CB-AABE-598759FC1D8E}"/>
              </c:ext>
            </c:extLst>
          </c:dPt>
          <c:dPt>
            <c:idx val="1"/>
            <c:bubble3D val="0"/>
            <c:spPr>
              <a:solidFill>
                <a:schemeClr val="tx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78B-49CB-AABE-598759FC1D8E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AF9A-496E-ADDF-C22ECD7EE881}"/>
              </c:ext>
            </c:extLst>
          </c:dPt>
          <c:dPt>
            <c:idx val="3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F9A-496E-ADDF-C22ECD7EE881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F9A-496E-ADDF-C22ECD7EE881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AF9A-496E-ADDF-C22ECD7EE881}"/>
              </c:ext>
            </c:extLst>
          </c:dPt>
          <c:dPt>
            <c:idx val="6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F9A-496E-ADDF-C22ECD7EE881}"/>
              </c:ext>
            </c:extLst>
          </c:dPt>
          <c:dLbls>
            <c:dLbl>
              <c:idx val="0"/>
              <c:layout>
                <c:manualLayout>
                  <c:x val="-2.5965651227157081E-2"/>
                  <c:y val="-1.16287547389909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78B-49CB-AABE-598759FC1D8E}"/>
                </c:ext>
              </c:extLst>
            </c:dLbl>
            <c:dLbl>
              <c:idx val="1"/>
              <c:layout>
                <c:manualLayout>
                  <c:x val="-3.7548458061140997E-3"/>
                  <c:y val="-3.67680081656459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78B-49CB-AABE-598759FC1D8E}"/>
                </c:ext>
              </c:extLst>
            </c:dLbl>
            <c:dLbl>
              <c:idx val="2"/>
              <c:layout>
                <c:manualLayout>
                  <c:x val="3.5455159246491119E-2"/>
                  <c:y val="-9.3321668124817739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F9A-496E-ADDF-C22ECD7EE881}"/>
                </c:ext>
              </c:extLst>
            </c:dLbl>
            <c:dLbl>
              <c:idx val="3"/>
              <c:layout>
                <c:manualLayout>
                  <c:x val="-5.7878889499970936E-2"/>
                  <c:y val="2.791921843102928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t-IT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233934727494668"/>
                      <c:h val="0.168131379410907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AF9A-496E-ADDF-C22ECD7EE881}"/>
                </c:ext>
              </c:extLst>
            </c:dLbl>
            <c:dLbl>
              <c:idx val="4"/>
              <c:layout>
                <c:manualLayout>
                  <c:x val="-4.7320822546244749E-2"/>
                  <c:y val="-2.416812481773111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F9A-496E-ADDF-C22ECD7EE881}"/>
                </c:ext>
              </c:extLst>
            </c:dLbl>
            <c:dLbl>
              <c:idx val="5"/>
              <c:layout>
                <c:manualLayout>
                  <c:x val="-4.5160453750776892E-3"/>
                  <c:y val="-6.269612131816856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F9A-496E-ADDF-C22ECD7EE881}"/>
                </c:ext>
              </c:extLst>
            </c:dLbl>
            <c:dLbl>
              <c:idx val="6"/>
              <c:layout>
                <c:manualLayout>
                  <c:x val="2.1240615791850551E-2"/>
                  <c:y val="2.617198891805190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F9A-496E-ADDF-C22ECD7EE88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'2. Categorie merceologiche'!$B$9:$B$15</c:f>
              <c:strCache>
                <c:ptCount val="7"/>
                <c:pt idx="0">
                  <c:v>Alimentare</c:v>
                </c:pt>
                <c:pt idx="1">
                  <c:v>Tessile e abbigliamento</c:v>
                </c:pt>
                <c:pt idx="2">
                  <c:v>Casa e arredo</c:v>
                </c:pt>
                <c:pt idx="3">
                  <c:v>Elettronica e telecomunicazioni</c:v>
                </c:pt>
                <c:pt idx="4">
                  <c:v>Sport e cura
della persona</c:v>
                </c:pt>
                <c:pt idx="5">
                  <c:v>Autoveicoli</c:v>
                </c:pt>
                <c:pt idx="6">
                  <c:v>Altre attività commerciali</c:v>
                </c:pt>
              </c:strCache>
            </c:strRef>
          </c:cat>
          <c:val>
            <c:numRef>
              <c:f>'2. Categorie merceologiche'!$C$9:$C$15</c:f>
              <c:numCache>
                <c:formatCode>#,##0</c:formatCode>
                <c:ptCount val="7"/>
                <c:pt idx="0">
                  <c:v>3155</c:v>
                </c:pt>
                <c:pt idx="1">
                  <c:v>1615</c:v>
                </c:pt>
                <c:pt idx="2">
                  <c:v>686</c:v>
                </c:pt>
                <c:pt idx="3">
                  <c:v>283</c:v>
                </c:pt>
                <c:pt idx="4">
                  <c:v>1348</c:v>
                </c:pt>
                <c:pt idx="5">
                  <c:v>1560</c:v>
                </c:pt>
                <c:pt idx="6">
                  <c:v>2660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9A-496E-ADDF-C22ECD7EE8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SALDO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 Categorie merceologiche'!$C$72</c:f>
              <c:strCache>
                <c:ptCount val="1"/>
                <c:pt idx="0">
                  <c:v>Anno
2021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'2. Categorie merceologiche'!$B$73:$B$78</c:f>
              <c:strCache>
                <c:ptCount val="6"/>
                <c:pt idx="0">
                  <c:v>Alimentare</c:v>
                </c:pt>
                <c:pt idx="1">
                  <c:v>Tessile e abbigliamento</c:v>
                </c:pt>
                <c:pt idx="2">
                  <c:v>Casa e arredo</c:v>
                </c:pt>
                <c:pt idx="3">
                  <c:v>Elettronica e telecomunicazioni</c:v>
                </c:pt>
                <c:pt idx="4">
                  <c:v>Sport e cura della persona</c:v>
                </c:pt>
                <c:pt idx="5">
                  <c:v>Autoveicoli</c:v>
                </c:pt>
              </c:strCache>
            </c:strRef>
          </c:cat>
          <c:val>
            <c:numRef>
              <c:f>'2. Categorie merceologiche'!$C$73:$C$78</c:f>
              <c:numCache>
                <c:formatCode>#,##0</c:formatCode>
                <c:ptCount val="6"/>
                <c:pt idx="0">
                  <c:v>61</c:v>
                </c:pt>
                <c:pt idx="1">
                  <c:v>79</c:v>
                </c:pt>
                <c:pt idx="2">
                  <c:v>166</c:v>
                </c:pt>
                <c:pt idx="3">
                  <c:v>62</c:v>
                </c:pt>
                <c:pt idx="4">
                  <c:v>132</c:v>
                </c:pt>
                <c:pt idx="5">
                  <c:v>-30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16-45DE-82CD-4626A7596D1F}"/>
            </c:ext>
          </c:extLst>
        </c:ser>
        <c:ser>
          <c:idx val="1"/>
          <c:order val="1"/>
          <c:tx>
            <c:strRef>
              <c:f>'2. Categorie merceologiche'!$D$72</c:f>
              <c:strCache>
                <c:ptCount val="1"/>
                <c:pt idx="0">
                  <c:v>Anno
2022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'2. Categorie merceologiche'!$B$73:$B$78</c:f>
              <c:strCache>
                <c:ptCount val="6"/>
                <c:pt idx="0">
                  <c:v>Alimentare</c:v>
                </c:pt>
                <c:pt idx="1">
                  <c:v>Tessile e abbigliamento</c:v>
                </c:pt>
                <c:pt idx="2">
                  <c:v>Casa e arredo</c:v>
                </c:pt>
                <c:pt idx="3">
                  <c:v>Elettronica e telecomunicazioni</c:v>
                </c:pt>
                <c:pt idx="4">
                  <c:v>Sport e cura della persona</c:v>
                </c:pt>
                <c:pt idx="5">
                  <c:v>Autoveicoli</c:v>
                </c:pt>
              </c:strCache>
            </c:strRef>
          </c:cat>
          <c:val>
            <c:numRef>
              <c:f>'2. Categorie merceologiche'!$D$73:$D$78</c:f>
              <c:numCache>
                <c:formatCode>#,##0</c:formatCode>
                <c:ptCount val="6"/>
                <c:pt idx="0">
                  <c:v>-42</c:v>
                </c:pt>
                <c:pt idx="1">
                  <c:v>54</c:v>
                </c:pt>
                <c:pt idx="2">
                  <c:v>69</c:v>
                </c:pt>
                <c:pt idx="3">
                  <c:v>-14</c:v>
                </c:pt>
                <c:pt idx="4">
                  <c:v>123</c:v>
                </c:pt>
                <c:pt idx="5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16-45DE-82CD-4626A7596D1F}"/>
            </c:ext>
          </c:extLst>
        </c:ser>
        <c:ser>
          <c:idx val="2"/>
          <c:order val="2"/>
          <c:tx>
            <c:strRef>
              <c:f>'2. Categorie merceologiche'!$E$72</c:f>
              <c:strCache>
                <c:ptCount val="1"/>
                <c:pt idx="0">
                  <c:v>Anno
2023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'2. Categorie merceologiche'!$B$73:$B$78</c:f>
              <c:strCache>
                <c:ptCount val="6"/>
                <c:pt idx="0">
                  <c:v>Alimentare</c:v>
                </c:pt>
                <c:pt idx="1">
                  <c:v>Tessile e abbigliamento</c:v>
                </c:pt>
                <c:pt idx="2">
                  <c:v>Casa e arredo</c:v>
                </c:pt>
                <c:pt idx="3">
                  <c:v>Elettronica e telecomunicazioni</c:v>
                </c:pt>
                <c:pt idx="4">
                  <c:v>Sport e cura della persona</c:v>
                </c:pt>
                <c:pt idx="5">
                  <c:v>Autoveicoli</c:v>
                </c:pt>
              </c:strCache>
            </c:strRef>
          </c:cat>
          <c:val>
            <c:numRef>
              <c:f>'2. Categorie merceologiche'!$E$73:$E$78</c:f>
              <c:numCache>
                <c:formatCode>#,##0</c:formatCode>
                <c:ptCount val="6"/>
                <c:pt idx="0">
                  <c:v>155</c:v>
                </c:pt>
                <c:pt idx="1">
                  <c:v>39</c:v>
                </c:pt>
                <c:pt idx="2">
                  <c:v>27</c:v>
                </c:pt>
                <c:pt idx="3">
                  <c:v>-19</c:v>
                </c:pt>
                <c:pt idx="4">
                  <c:v>124</c:v>
                </c:pt>
                <c:pt idx="5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16-45DE-82CD-4626A7596D1F}"/>
            </c:ext>
          </c:extLst>
        </c:ser>
        <c:ser>
          <c:idx val="3"/>
          <c:order val="3"/>
          <c:tx>
            <c:strRef>
              <c:f>'2. Categorie merceologiche'!$F$72</c:f>
              <c:strCache>
                <c:ptCount val="1"/>
                <c:pt idx="0">
                  <c:v>Anno
2024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'2. Categorie merceologiche'!$B$73:$B$78</c:f>
              <c:strCache>
                <c:ptCount val="6"/>
                <c:pt idx="0">
                  <c:v>Alimentare</c:v>
                </c:pt>
                <c:pt idx="1">
                  <c:v>Tessile e abbigliamento</c:v>
                </c:pt>
                <c:pt idx="2">
                  <c:v>Casa e arredo</c:v>
                </c:pt>
                <c:pt idx="3">
                  <c:v>Elettronica e telecomunicazioni</c:v>
                </c:pt>
                <c:pt idx="4">
                  <c:v>Sport e cura della persona</c:v>
                </c:pt>
                <c:pt idx="5">
                  <c:v>Autoveicoli</c:v>
                </c:pt>
              </c:strCache>
            </c:strRef>
          </c:cat>
          <c:val>
            <c:numRef>
              <c:f>'2. Categorie merceologiche'!$F$73:$F$78</c:f>
              <c:numCache>
                <c:formatCode>#,##0</c:formatCode>
                <c:ptCount val="6"/>
                <c:pt idx="0">
                  <c:v>382</c:v>
                </c:pt>
                <c:pt idx="1">
                  <c:v>-37</c:v>
                </c:pt>
                <c:pt idx="2">
                  <c:v>15</c:v>
                </c:pt>
                <c:pt idx="3">
                  <c:v>-31</c:v>
                </c:pt>
                <c:pt idx="4">
                  <c:v>87</c:v>
                </c:pt>
                <c:pt idx="5">
                  <c:v>258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016-45DE-82CD-4626A7596D1F}"/>
            </c:ext>
          </c:extLst>
        </c:ser>
        <c:ser>
          <c:idx val="4"/>
          <c:order val="4"/>
          <c:tx>
            <c:strRef>
              <c:f>'2. Categorie merceologiche'!$G$72</c:f>
              <c:strCache>
                <c:ptCount val="1"/>
                <c:pt idx="0">
                  <c:v>Anno
2025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'2. Categorie merceologiche'!$B$73:$B$78</c:f>
              <c:strCache>
                <c:ptCount val="6"/>
                <c:pt idx="0">
                  <c:v>Alimentare</c:v>
                </c:pt>
                <c:pt idx="1">
                  <c:v>Tessile e abbigliamento</c:v>
                </c:pt>
                <c:pt idx="2">
                  <c:v>Casa e arredo</c:v>
                </c:pt>
                <c:pt idx="3">
                  <c:v>Elettronica e telecomunicazioni</c:v>
                </c:pt>
                <c:pt idx="4">
                  <c:v>Sport e cura della persona</c:v>
                </c:pt>
                <c:pt idx="5">
                  <c:v>Autoveicoli</c:v>
                </c:pt>
              </c:strCache>
            </c:strRef>
          </c:cat>
          <c:val>
            <c:numRef>
              <c:f>'2. Categorie merceologiche'!$G$73:$G$78</c:f>
              <c:numCache>
                <c:formatCode>#,##0</c:formatCode>
                <c:ptCount val="6"/>
                <c:pt idx="0">
                  <c:v>-109</c:v>
                </c:pt>
                <c:pt idx="1">
                  <c:v>-28</c:v>
                </c:pt>
                <c:pt idx="2">
                  <c:v>0</c:v>
                </c:pt>
                <c:pt idx="3">
                  <c:v>-92</c:v>
                </c:pt>
                <c:pt idx="4">
                  <c:v>68</c:v>
                </c:pt>
                <c:pt idx="5">
                  <c:v>219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016-45DE-82CD-4626A7596D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50675752"/>
        <c:axId val="850674768"/>
      </c:barChart>
      <c:catAx>
        <c:axId val="850675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0674768"/>
        <c:crosses val="autoZero"/>
        <c:auto val="1"/>
        <c:lblAlgn val="ctr"/>
        <c:lblOffset val="100"/>
        <c:noMultiLvlLbl val="0"/>
      </c:catAx>
      <c:valAx>
        <c:axId val="850674768"/>
        <c:scaling>
          <c:orientation val="minMax"/>
          <c:max val="4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0675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AVVIAMENTI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 Contratti'!$B$39</c:f>
              <c:strCache>
                <c:ptCount val="1"/>
                <c:pt idx="0">
                  <c:v>T. indeterminato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'2. Contratti'!$C$38:$G$38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Contratti'!$C$39:$G$39</c:f>
              <c:numCache>
                <c:formatCode>#,##0</c:formatCode>
                <c:ptCount val="5"/>
                <c:pt idx="0">
                  <c:v>100</c:v>
                </c:pt>
                <c:pt idx="1">
                  <c:v>122.17348927875244</c:v>
                </c:pt>
                <c:pt idx="2">
                  <c:v>123.68421052631579</c:v>
                </c:pt>
                <c:pt idx="3">
                  <c:v>118.56725146198829</c:v>
                </c:pt>
                <c:pt idx="4">
                  <c:v>115.83820662768032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3DD-487A-976E-32B439B94E96}"/>
            </c:ext>
          </c:extLst>
        </c:ser>
        <c:ser>
          <c:idx val="1"/>
          <c:order val="1"/>
          <c:tx>
            <c:strRef>
              <c:f>'2. Contratti'!$B$40</c:f>
              <c:strCache>
                <c:ptCount val="1"/>
                <c:pt idx="0">
                  <c:v>T. determinato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'2. Contratti'!$C$38:$G$38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Contratti'!$C$40:$G$40</c:f>
              <c:numCache>
                <c:formatCode>#,##0</c:formatCode>
                <c:ptCount val="5"/>
                <c:pt idx="0">
                  <c:v>100</c:v>
                </c:pt>
                <c:pt idx="1">
                  <c:v>111.37026239067056</c:v>
                </c:pt>
                <c:pt idx="2">
                  <c:v>124.13097106974658</c:v>
                </c:pt>
                <c:pt idx="3">
                  <c:v>127.87620542722584</c:v>
                </c:pt>
                <c:pt idx="4">
                  <c:v>125.09531285041489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3DD-487A-976E-32B439B94E96}"/>
            </c:ext>
          </c:extLst>
        </c:ser>
        <c:ser>
          <c:idx val="2"/>
          <c:order val="2"/>
          <c:tx>
            <c:strRef>
              <c:f>'2. Contratti'!$B$42</c:f>
              <c:strCache>
                <c:ptCount val="1"/>
                <c:pt idx="0">
                  <c:v>Apprendistato</c:v>
                </c:pt>
              </c:strCache>
            </c:strRef>
          </c:tx>
          <c:spPr>
            <a:ln w="28575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'2. Contratti'!$C$38:$G$38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Contratti'!$C$42:$G$42</c:f>
              <c:numCache>
                <c:formatCode>#,##0</c:formatCode>
                <c:ptCount val="5"/>
                <c:pt idx="0">
                  <c:v>100</c:v>
                </c:pt>
                <c:pt idx="1">
                  <c:v>105.27817403708988</c:v>
                </c:pt>
                <c:pt idx="2">
                  <c:v>109.12981455064195</c:v>
                </c:pt>
                <c:pt idx="3">
                  <c:v>96.14835948644793</c:v>
                </c:pt>
                <c:pt idx="4">
                  <c:v>107.41797432239657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23DD-487A-976E-32B439B94E96}"/>
            </c:ext>
          </c:extLst>
        </c:ser>
        <c:ser>
          <c:idx val="3"/>
          <c:order val="3"/>
          <c:tx>
            <c:strRef>
              <c:f>'2. Contratti'!$B$43</c:f>
              <c:strCache>
                <c:ptCount val="1"/>
                <c:pt idx="0">
                  <c:v>Intermittente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'2. Contratti'!$C$38:$G$38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Contratti'!$C$43:$G$43</c:f>
              <c:numCache>
                <c:formatCode>#,##0</c:formatCode>
                <c:ptCount val="5"/>
                <c:pt idx="0">
                  <c:v>100</c:v>
                </c:pt>
                <c:pt idx="1">
                  <c:v>104.54545454545455</c:v>
                </c:pt>
                <c:pt idx="2">
                  <c:v>108.52272727272727</c:v>
                </c:pt>
                <c:pt idx="3">
                  <c:v>129.16666666666669</c:v>
                </c:pt>
                <c:pt idx="4">
                  <c:v>126.70454545454545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23DD-487A-976E-32B439B94E96}"/>
            </c:ext>
          </c:extLst>
        </c:ser>
        <c:ser>
          <c:idx val="4"/>
          <c:order val="4"/>
          <c:tx>
            <c:strRef>
              <c:f>'2. Contratti'!$B$44</c:f>
              <c:strCache>
                <c:ptCount val="1"/>
                <c:pt idx="0">
                  <c:v>Parasubordinato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'2. Contratti'!$C$38:$G$38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Contratti'!$C$44:$G$44</c:f>
              <c:numCache>
                <c:formatCode>#,##0</c:formatCode>
                <c:ptCount val="5"/>
                <c:pt idx="0">
                  <c:v>100</c:v>
                </c:pt>
                <c:pt idx="1">
                  <c:v>72.823779193205937</c:v>
                </c:pt>
                <c:pt idx="2">
                  <c:v>63.906581740976641</c:v>
                </c:pt>
                <c:pt idx="3">
                  <c:v>60.721868365180462</c:v>
                </c:pt>
                <c:pt idx="4">
                  <c:v>53.503184713375795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23DD-487A-976E-32B439B94E96}"/>
            </c:ext>
          </c:extLst>
        </c:ser>
        <c:ser>
          <c:idx val="5"/>
          <c:order val="5"/>
          <c:tx>
            <c:strRef>
              <c:f>'2. Contratti'!$B$45</c:f>
              <c:strCache>
                <c:ptCount val="1"/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'2. Contratti'!$C$38:$G$38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Contratti'!$C$45:$G$45</c:f>
              <c:numCache>
                <c:formatCode>#,##0</c:formatCode>
                <c:ptCount val="5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23DD-487A-976E-32B439B94E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230592"/>
        <c:axId val="437230920"/>
      </c:lineChart>
      <c:catAx>
        <c:axId val="437230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920"/>
        <c:crosses val="autoZero"/>
        <c:auto val="1"/>
        <c:lblAlgn val="ctr"/>
        <c:lblOffset val="100"/>
        <c:noMultiLvlLbl val="0"/>
      </c:catAx>
      <c:valAx>
        <c:axId val="437230920"/>
        <c:scaling>
          <c:orientation val="minMax"/>
          <c:max val="160"/>
          <c:min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592"/>
        <c:crosses val="autoZero"/>
        <c:crossBetween val="between"/>
        <c:majorUnit val="30"/>
      </c:valAx>
      <c:spPr>
        <a:noFill/>
        <a:ln>
          <a:noFill/>
        </a:ln>
        <a:effectLst/>
      </c:spPr>
    </c:plotArea>
    <c:legend>
      <c:legendPos val="b"/>
      <c:legendEntry>
        <c:idx val="5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CESSAZIONI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 Contratti'!$B$61</c:f>
              <c:strCache>
                <c:ptCount val="1"/>
                <c:pt idx="0">
                  <c:v>T. indeterminato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'2. Contratti'!$C$60:$G$60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Contratti'!$C$61:$G$61</c:f>
              <c:numCache>
                <c:formatCode>#,##0</c:formatCode>
                <c:ptCount val="5"/>
                <c:pt idx="0">
                  <c:v>100</c:v>
                </c:pt>
                <c:pt idx="1">
                  <c:v>114.57569777276572</c:v>
                </c:pt>
                <c:pt idx="2">
                  <c:v>110.79785734423457</c:v>
                </c:pt>
                <c:pt idx="3">
                  <c:v>106.42796729630675</c:v>
                </c:pt>
                <c:pt idx="4">
                  <c:v>111.70002819283901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3E8-4168-B0B8-707EC736ADF4}"/>
            </c:ext>
          </c:extLst>
        </c:ser>
        <c:ser>
          <c:idx val="1"/>
          <c:order val="1"/>
          <c:tx>
            <c:strRef>
              <c:f>'2. Contratti'!$B$62</c:f>
              <c:strCache>
                <c:ptCount val="1"/>
                <c:pt idx="0">
                  <c:v>T. determinato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'2. Contratti'!$C$60:$G$60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Contratti'!$C$62:$G$62</c:f>
              <c:numCache>
                <c:formatCode>#,##0</c:formatCode>
                <c:ptCount val="5"/>
                <c:pt idx="0">
                  <c:v>100</c:v>
                </c:pt>
                <c:pt idx="1">
                  <c:v>120.02164502164503</c:v>
                </c:pt>
                <c:pt idx="2">
                  <c:v>130.95238095238096</c:v>
                </c:pt>
                <c:pt idx="3">
                  <c:v>137.44588744588745</c:v>
                </c:pt>
                <c:pt idx="4">
                  <c:v>145.27417027417027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3E8-4168-B0B8-707EC736ADF4}"/>
            </c:ext>
          </c:extLst>
        </c:ser>
        <c:ser>
          <c:idx val="2"/>
          <c:order val="2"/>
          <c:tx>
            <c:strRef>
              <c:f>'2. Contratti'!$B$64</c:f>
              <c:strCache>
                <c:ptCount val="1"/>
                <c:pt idx="0">
                  <c:v>Apprendistato</c:v>
                </c:pt>
              </c:strCache>
            </c:strRef>
          </c:tx>
          <c:spPr>
            <a:ln w="28575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'2. Contratti'!$C$60:$G$60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Contratti'!$C$64:$G$64</c:f>
              <c:numCache>
                <c:formatCode>#,##0</c:formatCode>
                <c:ptCount val="5"/>
                <c:pt idx="0">
                  <c:v>100</c:v>
                </c:pt>
                <c:pt idx="1">
                  <c:v>125.41567695961994</c:v>
                </c:pt>
                <c:pt idx="2">
                  <c:v>121.14014251781472</c:v>
                </c:pt>
                <c:pt idx="3">
                  <c:v>115.6769596199525</c:v>
                </c:pt>
                <c:pt idx="4">
                  <c:v>118.76484560570071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43E8-4168-B0B8-707EC736ADF4}"/>
            </c:ext>
          </c:extLst>
        </c:ser>
        <c:ser>
          <c:idx val="3"/>
          <c:order val="3"/>
          <c:tx>
            <c:strRef>
              <c:f>'2. Contratti'!$B$65</c:f>
              <c:strCache>
                <c:ptCount val="1"/>
                <c:pt idx="0">
                  <c:v>Intermittente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'2. Contratti'!$C$60:$G$60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Contratti'!$C$65:$G$65</c:f>
              <c:numCache>
                <c:formatCode>#,##0</c:formatCode>
                <c:ptCount val="5"/>
                <c:pt idx="0">
                  <c:v>100</c:v>
                </c:pt>
                <c:pt idx="1">
                  <c:v>103.86965376782078</c:v>
                </c:pt>
                <c:pt idx="2">
                  <c:v>113.44195519348268</c:v>
                </c:pt>
                <c:pt idx="3">
                  <c:v>125.05091649694502</c:v>
                </c:pt>
                <c:pt idx="4">
                  <c:v>133.40122199592668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43E8-4168-B0B8-707EC736ADF4}"/>
            </c:ext>
          </c:extLst>
        </c:ser>
        <c:ser>
          <c:idx val="4"/>
          <c:order val="4"/>
          <c:tx>
            <c:strRef>
              <c:f>'2. Contratti'!$B$66</c:f>
              <c:strCache>
                <c:ptCount val="1"/>
                <c:pt idx="0">
                  <c:v>Parasubordinato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'2. Contratti'!$C$60:$G$60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Contratti'!$C$66:$G$66</c:f>
              <c:numCache>
                <c:formatCode>#,##0</c:formatCode>
                <c:ptCount val="5"/>
                <c:pt idx="0">
                  <c:v>100</c:v>
                </c:pt>
                <c:pt idx="1">
                  <c:v>69.198312236286924</c:v>
                </c:pt>
                <c:pt idx="2">
                  <c:v>54.008438818565395</c:v>
                </c:pt>
                <c:pt idx="3">
                  <c:v>70.25316455696202</c:v>
                </c:pt>
                <c:pt idx="4">
                  <c:v>46.624472573839668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43E8-4168-B0B8-707EC736ADF4}"/>
            </c:ext>
          </c:extLst>
        </c:ser>
        <c:ser>
          <c:idx val="5"/>
          <c:order val="5"/>
          <c:tx>
            <c:strRef>
              <c:f>'2. Contratti'!$B$67</c:f>
              <c:strCache>
                <c:ptCount val="1"/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'2. Contratti'!$C$60:$G$60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Contratti'!$C$67:$G$67</c:f>
              <c:numCache>
                <c:formatCode>#,##0</c:formatCode>
                <c:ptCount val="5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43E8-4168-B0B8-707EC736A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2274024"/>
        <c:axId val="592276976"/>
      </c:lineChart>
      <c:catAx>
        <c:axId val="592274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6976"/>
        <c:crosses val="autoZero"/>
        <c:auto val="1"/>
        <c:lblAlgn val="ctr"/>
        <c:lblOffset val="100"/>
        <c:noMultiLvlLbl val="0"/>
      </c:catAx>
      <c:valAx>
        <c:axId val="592276976"/>
        <c:scaling>
          <c:orientation val="minMax"/>
          <c:max val="160"/>
          <c:min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4024"/>
        <c:crosses val="autoZero"/>
        <c:crossBetween val="between"/>
        <c:majorUnit val="30"/>
      </c:valAx>
      <c:spPr>
        <a:noFill/>
        <a:ln>
          <a:noFill/>
        </a:ln>
        <a:effectLst/>
      </c:spPr>
    </c:plotArea>
    <c:legend>
      <c:legendPos val="b"/>
      <c:legendEntry>
        <c:idx val="5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>
                <a:solidFill>
                  <a:schemeClr val="tx1"/>
                </a:solidFill>
              </a:rPr>
              <a:t>COMPOSIZIONE</a:t>
            </a:r>
            <a:r>
              <a:rPr lang="it-IT" b="1" baseline="0">
                <a:solidFill>
                  <a:schemeClr val="tx1"/>
                </a:solidFill>
              </a:rPr>
              <a:t> AVVIAMENTI</a:t>
            </a:r>
            <a:endParaRPr lang="it-IT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33253966225852793"/>
          <c:y val="0.34978427992358946"/>
          <c:w val="0.30314762299861486"/>
          <c:h val="0.52692074733261896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A50-4D3F-B0A3-C1A359FEC5D9}"/>
              </c:ext>
            </c:extLst>
          </c:dPt>
          <c:dPt>
            <c:idx val="1"/>
            <c:bubble3D val="0"/>
            <c:spPr>
              <a:solidFill>
                <a:schemeClr val="tx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A50-4D3F-B0A3-C1A359FEC5D9}"/>
              </c:ext>
            </c:extLst>
          </c:dPt>
          <c:dPt>
            <c:idx val="2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A50-4D3F-B0A3-C1A359FEC5D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A50-4D3F-B0A3-C1A359FEC5D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9A50-4D3F-B0A3-C1A359FEC5D9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9A50-4D3F-B0A3-C1A359FEC5D9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9A50-4D3F-B0A3-C1A359FEC5D9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1AC5-468B-987B-1A58D63CF495}"/>
              </c:ext>
            </c:extLst>
          </c:dPt>
          <c:dLbls>
            <c:dLbl>
              <c:idx val="0"/>
              <c:layout>
                <c:manualLayout>
                  <c:x val="2.8665083255940874E-2"/>
                  <c:y val="0.10789575859230614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A50-4D3F-B0A3-C1A359FEC5D9}"/>
                </c:ext>
              </c:extLst>
            </c:dLbl>
            <c:dLbl>
              <c:idx val="1"/>
              <c:layout>
                <c:manualLayout>
                  <c:x val="6.04498112996438E-3"/>
                  <c:y val="-7.6552930883639549E-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A50-4D3F-B0A3-C1A359FEC5D9}"/>
                </c:ext>
              </c:extLst>
            </c:dLbl>
            <c:dLbl>
              <c:idx val="2"/>
              <c:layout>
                <c:manualLayout>
                  <c:x val="-6.5331328783722904E-3"/>
                  <c:y val="5.808197052291540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A50-4D3F-B0A3-C1A359FEC5D9}"/>
                </c:ext>
              </c:extLst>
            </c:dLbl>
            <c:dLbl>
              <c:idx val="3"/>
              <c:layout>
                <c:manualLayout>
                  <c:x val="-6.9477193899788363E-3"/>
                  <c:y val="3.524980975011256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A50-4D3F-B0A3-C1A359FEC5D9}"/>
                </c:ext>
              </c:extLst>
            </c:dLbl>
            <c:dLbl>
              <c:idx val="4"/>
              <c:layout>
                <c:manualLayout>
                  <c:x val="6.5081147268098265E-3"/>
                  <c:y val="-2.004037956793865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A50-4D3F-B0A3-C1A359FEC5D9}"/>
                </c:ext>
              </c:extLst>
            </c:dLbl>
            <c:dLbl>
              <c:idx val="5"/>
              <c:layout>
                <c:manualLayout>
                  <c:x val="6.5691232764057209E-2"/>
                  <c:y val="-6.274829551631490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A50-4D3F-B0A3-C1A359FEC5D9}"/>
                </c:ext>
              </c:extLst>
            </c:dLbl>
            <c:dLbl>
              <c:idx val="6"/>
              <c:layout>
                <c:manualLayout>
                  <c:x val="0.14120119651096849"/>
                  <c:y val="5.6873068381245245E-4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9A50-4D3F-B0A3-C1A359FEC5D9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'2. Contratti'!$B$9:$B$14</c:f>
              <c:strCache>
                <c:ptCount val="6"/>
                <c:pt idx="0">
                  <c:v>T. indeterminato</c:v>
                </c:pt>
                <c:pt idx="1">
                  <c:v>T. determinato</c:v>
                </c:pt>
                <c:pt idx="2">
                  <c:v>Somministrato</c:v>
                </c:pt>
                <c:pt idx="3">
                  <c:v>Apprendistato</c:v>
                </c:pt>
                <c:pt idx="4">
                  <c:v>Intermittente</c:v>
                </c:pt>
                <c:pt idx="5">
                  <c:v>Parasubordinato</c:v>
                </c:pt>
              </c:strCache>
            </c:strRef>
          </c:cat>
          <c:val>
            <c:numRef>
              <c:f>'2. Contratti'!$C$9:$C$14</c:f>
              <c:numCache>
                <c:formatCode>#,##0</c:formatCode>
                <c:ptCount val="6"/>
                <c:pt idx="0">
                  <c:v>2377</c:v>
                </c:pt>
                <c:pt idx="1">
                  <c:v>5578</c:v>
                </c:pt>
                <c:pt idx="2">
                  <c:v>1678</c:v>
                </c:pt>
                <c:pt idx="3">
                  <c:v>753</c:v>
                </c:pt>
                <c:pt idx="4">
                  <c:v>669</c:v>
                </c:pt>
                <c:pt idx="5">
                  <c:v>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9A50-4D3F-B0A3-C1A359FEC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SALDO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 Contratti'!$C$71</c:f>
              <c:strCache>
                <c:ptCount val="1"/>
                <c:pt idx="0">
                  <c:v>Anno
2021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'2. Contratti'!$B$72:$B$77</c:f>
              <c:strCache>
                <c:ptCount val="6"/>
                <c:pt idx="0">
                  <c:v>T. indeterminato</c:v>
                </c:pt>
                <c:pt idx="1">
                  <c:v>T. determinato</c:v>
                </c:pt>
                <c:pt idx="2">
                  <c:v>Somministrato</c:v>
                </c:pt>
                <c:pt idx="3">
                  <c:v>Apprendistato</c:v>
                </c:pt>
                <c:pt idx="4">
                  <c:v>Intermittente</c:v>
                </c:pt>
                <c:pt idx="5">
                  <c:v>Parasubordinato</c:v>
                </c:pt>
              </c:strCache>
            </c:strRef>
          </c:cat>
          <c:val>
            <c:numRef>
              <c:f>'2. Contratti'!$C$72:$C$77</c:f>
              <c:numCache>
                <c:formatCode>#,##0</c:formatCode>
                <c:ptCount val="6"/>
                <c:pt idx="0">
                  <c:v>-1495</c:v>
                </c:pt>
                <c:pt idx="1">
                  <c:v>1687</c:v>
                </c:pt>
                <c:pt idx="2">
                  <c:v>60</c:v>
                </c:pt>
                <c:pt idx="3">
                  <c:v>280</c:v>
                </c:pt>
                <c:pt idx="4">
                  <c:v>37</c:v>
                </c:pt>
                <c:pt idx="5">
                  <c:v>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7C-4C53-B6E3-3A96BD93CB57}"/>
            </c:ext>
          </c:extLst>
        </c:ser>
        <c:ser>
          <c:idx val="1"/>
          <c:order val="1"/>
          <c:tx>
            <c:strRef>
              <c:f>'2. Contratti'!$D$71</c:f>
              <c:strCache>
                <c:ptCount val="1"/>
                <c:pt idx="0">
                  <c:v>Anno
2022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'2. Contratti'!$B$72:$B$77</c:f>
              <c:strCache>
                <c:ptCount val="6"/>
                <c:pt idx="0">
                  <c:v>T. indeterminato</c:v>
                </c:pt>
                <c:pt idx="1">
                  <c:v>T. determinato</c:v>
                </c:pt>
                <c:pt idx="2">
                  <c:v>Somministrato</c:v>
                </c:pt>
                <c:pt idx="3">
                  <c:v>Apprendistato</c:v>
                </c:pt>
                <c:pt idx="4">
                  <c:v>Intermittente</c:v>
                </c:pt>
                <c:pt idx="5">
                  <c:v>Parasubordinato</c:v>
                </c:pt>
              </c:strCache>
            </c:strRef>
          </c:cat>
          <c:val>
            <c:numRef>
              <c:f>'2. Contratti'!$D$72:$D$77</c:f>
              <c:numCache>
                <c:formatCode>#,##0</c:formatCode>
                <c:ptCount val="6"/>
                <c:pt idx="0">
                  <c:v>-1557</c:v>
                </c:pt>
                <c:pt idx="1">
                  <c:v>1639</c:v>
                </c:pt>
                <c:pt idx="2">
                  <c:v>-16</c:v>
                </c:pt>
                <c:pt idx="3">
                  <c:v>210</c:v>
                </c:pt>
                <c:pt idx="4">
                  <c:v>42</c:v>
                </c:pt>
                <c:pt idx="5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7C-4C53-B6E3-3A96BD93CB57}"/>
            </c:ext>
          </c:extLst>
        </c:ser>
        <c:ser>
          <c:idx val="2"/>
          <c:order val="2"/>
          <c:tx>
            <c:strRef>
              <c:f>'2. Contratti'!$E$71</c:f>
              <c:strCache>
                <c:ptCount val="1"/>
                <c:pt idx="0">
                  <c:v>Anno
2023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'2. Contratti'!$B$72:$B$77</c:f>
              <c:strCache>
                <c:ptCount val="6"/>
                <c:pt idx="0">
                  <c:v>T. indeterminato</c:v>
                </c:pt>
                <c:pt idx="1">
                  <c:v>T. determinato</c:v>
                </c:pt>
                <c:pt idx="2">
                  <c:v>Somministrato</c:v>
                </c:pt>
                <c:pt idx="3">
                  <c:v>Apprendistato</c:v>
                </c:pt>
                <c:pt idx="4">
                  <c:v>Intermittente</c:v>
                </c:pt>
                <c:pt idx="5">
                  <c:v>Parasubordinato</c:v>
                </c:pt>
              </c:strCache>
            </c:strRef>
          </c:cat>
          <c:val>
            <c:numRef>
              <c:f>'2. Contratti'!$E$72:$E$77</c:f>
              <c:numCache>
                <c:formatCode>#,##0</c:formatCode>
                <c:ptCount val="6"/>
                <c:pt idx="0">
                  <c:v>-1392</c:v>
                </c:pt>
                <c:pt idx="1">
                  <c:v>1905</c:v>
                </c:pt>
                <c:pt idx="2">
                  <c:v>6</c:v>
                </c:pt>
                <c:pt idx="3">
                  <c:v>255</c:v>
                </c:pt>
                <c:pt idx="4">
                  <c:v>16</c:v>
                </c:pt>
                <c:pt idx="5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27C-4C53-B6E3-3A96BD93CB57}"/>
            </c:ext>
          </c:extLst>
        </c:ser>
        <c:ser>
          <c:idx val="3"/>
          <c:order val="3"/>
          <c:tx>
            <c:strRef>
              <c:f>'2. Contratti'!$F$71</c:f>
              <c:strCache>
                <c:ptCount val="1"/>
                <c:pt idx="0">
                  <c:v>Anno
2024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'2. Contratti'!$B$72:$B$77</c:f>
              <c:strCache>
                <c:ptCount val="6"/>
                <c:pt idx="0">
                  <c:v>T. indeterminato</c:v>
                </c:pt>
                <c:pt idx="1">
                  <c:v>T. determinato</c:v>
                </c:pt>
                <c:pt idx="2">
                  <c:v>Somministrato</c:v>
                </c:pt>
                <c:pt idx="3">
                  <c:v>Apprendistato</c:v>
                </c:pt>
                <c:pt idx="4">
                  <c:v>Intermittente</c:v>
                </c:pt>
                <c:pt idx="5">
                  <c:v>Parasubordinato</c:v>
                </c:pt>
              </c:strCache>
            </c:strRef>
          </c:cat>
          <c:val>
            <c:numRef>
              <c:f>'2. Contratti'!$F$72:$F$77</c:f>
              <c:numCache>
                <c:formatCode>#,##0</c:formatCode>
                <c:ptCount val="6"/>
                <c:pt idx="0">
                  <c:v>-1342</c:v>
                </c:pt>
                <c:pt idx="1">
                  <c:v>1892</c:v>
                </c:pt>
                <c:pt idx="2">
                  <c:v>33</c:v>
                </c:pt>
                <c:pt idx="3">
                  <c:v>187</c:v>
                </c:pt>
                <c:pt idx="4">
                  <c:v>68</c:v>
                </c:pt>
                <c:pt idx="5">
                  <c:v>-47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27C-4C53-B6E3-3A96BD93CB57}"/>
            </c:ext>
          </c:extLst>
        </c:ser>
        <c:ser>
          <c:idx val="4"/>
          <c:order val="4"/>
          <c:tx>
            <c:strRef>
              <c:f>'2. Contratti'!$G$71</c:f>
              <c:strCache>
                <c:ptCount val="1"/>
                <c:pt idx="0">
                  <c:v>Anno
2025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'2. Contratti'!$B$72:$B$77</c:f>
              <c:strCache>
                <c:ptCount val="6"/>
                <c:pt idx="0">
                  <c:v>T. indeterminato</c:v>
                </c:pt>
                <c:pt idx="1">
                  <c:v>T. determinato</c:v>
                </c:pt>
                <c:pt idx="2">
                  <c:v>Somministrato</c:v>
                </c:pt>
                <c:pt idx="3">
                  <c:v>Apprendistato</c:v>
                </c:pt>
                <c:pt idx="4">
                  <c:v>Intermittente</c:v>
                </c:pt>
                <c:pt idx="5">
                  <c:v>Parasubordinato</c:v>
                </c:pt>
              </c:strCache>
            </c:strRef>
          </c:cat>
          <c:val>
            <c:numRef>
              <c:f>'2. Contratti'!$G$72:$G$77</c:f>
              <c:numCache>
                <c:formatCode>#,##0</c:formatCode>
                <c:ptCount val="6"/>
                <c:pt idx="0">
                  <c:v>-1585</c:v>
                </c:pt>
                <c:pt idx="1">
                  <c:v>1551</c:v>
                </c:pt>
                <c:pt idx="2">
                  <c:v>-18</c:v>
                </c:pt>
                <c:pt idx="3">
                  <c:v>253</c:v>
                </c:pt>
                <c:pt idx="4">
                  <c:v>14</c:v>
                </c:pt>
                <c:pt idx="5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27C-4C53-B6E3-3A96BD93CB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53365224"/>
        <c:axId val="853365880"/>
      </c:barChart>
      <c:catAx>
        <c:axId val="853365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3365880"/>
        <c:crosses val="autoZero"/>
        <c:auto val="1"/>
        <c:lblAlgn val="ctr"/>
        <c:lblOffset val="100"/>
        <c:noMultiLvlLbl val="0"/>
      </c:catAx>
      <c:valAx>
        <c:axId val="853365880"/>
        <c:scaling>
          <c:orientation val="minMax"/>
          <c:max val="2000"/>
          <c:min val="-2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3365224"/>
        <c:crosses val="autoZero"/>
        <c:crossBetween val="between"/>
        <c:majorUnit val="50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AVVIAMENTI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 Classe età'!$B$34</c:f>
              <c:strCache>
                <c:ptCount val="1"/>
                <c:pt idx="0">
                  <c:v>&lt;30 anni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'2. Classe età'!$C$33:$G$33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Classe età'!$C$34:$G$34</c:f>
              <c:numCache>
                <c:formatCode>#,##0</c:formatCode>
                <c:ptCount val="5"/>
                <c:pt idx="0">
                  <c:v>100</c:v>
                </c:pt>
                <c:pt idx="1">
                  <c:v>107.6607387140903</c:v>
                </c:pt>
                <c:pt idx="2">
                  <c:v>108.91147156537033</c:v>
                </c:pt>
                <c:pt idx="3">
                  <c:v>112.44870041039673</c:v>
                </c:pt>
                <c:pt idx="4">
                  <c:v>110.35763142466288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661-4164-9A97-3B50732C9D81}"/>
            </c:ext>
          </c:extLst>
        </c:ser>
        <c:ser>
          <c:idx val="1"/>
          <c:order val="1"/>
          <c:tx>
            <c:strRef>
              <c:f>'2. Classe età'!$B$35</c:f>
              <c:strCache>
                <c:ptCount val="1"/>
                <c:pt idx="0">
                  <c:v>30-49 anni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'2. Classe età'!$C$33:$G$33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Classe età'!$C$35:$G$35</c:f>
              <c:numCache>
                <c:formatCode>#,##0</c:formatCode>
                <c:ptCount val="5"/>
                <c:pt idx="0">
                  <c:v>100</c:v>
                </c:pt>
                <c:pt idx="1">
                  <c:v>111.66487068965519</c:v>
                </c:pt>
                <c:pt idx="2">
                  <c:v>114.65517241379311</c:v>
                </c:pt>
                <c:pt idx="3">
                  <c:v>109.99461206896552</c:v>
                </c:pt>
                <c:pt idx="4">
                  <c:v>99.730603448275872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661-4164-9A97-3B50732C9D81}"/>
            </c:ext>
          </c:extLst>
        </c:ser>
        <c:ser>
          <c:idx val="2"/>
          <c:order val="2"/>
          <c:tx>
            <c:strRef>
              <c:f>'2. Classe età'!$B$36</c:f>
              <c:strCache>
                <c:ptCount val="1"/>
                <c:pt idx="0">
                  <c:v>50-69 anni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'2. Classe età'!$C$33:$G$33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Classe età'!$C$36:$G$36</c:f>
              <c:numCache>
                <c:formatCode>#,##0</c:formatCode>
                <c:ptCount val="5"/>
                <c:pt idx="0">
                  <c:v>100</c:v>
                </c:pt>
                <c:pt idx="1">
                  <c:v>115.97110754414126</c:v>
                </c:pt>
                <c:pt idx="2">
                  <c:v>127.6083467094703</c:v>
                </c:pt>
                <c:pt idx="3">
                  <c:v>137.7207062600321</c:v>
                </c:pt>
                <c:pt idx="4">
                  <c:v>154.01284109149279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4661-4164-9A97-3B50732C9D81}"/>
            </c:ext>
          </c:extLst>
        </c:ser>
        <c:ser>
          <c:idx val="3"/>
          <c:order val="3"/>
          <c:tx>
            <c:strRef>
              <c:f>'2. Classe età'!$B$37</c:f>
              <c:strCache>
                <c:ptCount val="1"/>
                <c:pt idx="0">
                  <c:v>≥70 anni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'2. Classe età'!$C$33:$G$33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Classe età'!$C$37:$G$37</c:f>
              <c:numCache>
                <c:formatCode>#,##0</c:formatCode>
                <c:ptCount val="5"/>
                <c:pt idx="0">
                  <c:v>100</c:v>
                </c:pt>
                <c:pt idx="1">
                  <c:v>96</c:v>
                </c:pt>
                <c:pt idx="2">
                  <c:v>80</c:v>
                </c:pt>
                <c:pt idx="3">
                  <c:v>76</c:v>
                </c:pt>
                <c:pt idx="4">
                  <c:v>156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4661-4164-9A97-3B50732C9D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230592"/>
        <c:axId val="437230920"/>
      </c:lineChart>
      <c:catAx>
        <c:axId val="437230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920"/>
        <c:crosses val="autoZero"/>
        <c:auto val="1"/>
        <c:lblAlgn val="ctr"/>
        <c:lblOffset val="100"/>
        <c:noMultiLvlLbl val="0"/>
      </c:catAx>
      <c:valAx>
        <c:axId val="437230920"/>
        <c:scaling>
          <c:orientation val="minMax"/>
          <c:max val="160"/>
          <c:min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592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CESSAZIONI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 Classe età'!$B$52</c:f>
              <c:strCache>
                <c:ptCount val="1"/>
                <c:pt idx="0">
                  <c:v>&lt;30 anni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'2. Classe età'!$C$51:$G$51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Classe età'!$C$52:$G$52</c:f>
              <c:numCache>
                <c:formatCode>#,##0</c:formatCode>
                <c:ptCount val="5"/>
                <c:pt idx="0">
                  <c:v>100</c:v>
                </c:pt>
                <c:pt idx="1">
                  <c:v>118.06986680070371</c:v>
                </c:pt>
                <c:pt idx="2">
                  <c:v>115.1545614475999</c:v>
                </c:pt>
                <c:pt idx="3">
                  <c:v>116.38602663985927</c:v>
                </c:pt>
                <c:pt idx="4">
                  <c:v>123.34757476752954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F981-4FB1-B7BE-B2115477038B}"/>
            </c:ext>
          </c:extLst>
        </c:ser>
        <c:ser>
          <c:idx val="1"/>
          <c:order val="1"/>
          <c:tx>
            <c:strRef>
              <c:f>'2. Classe età'!$B$53</c:f>
              <c:strCache>
                <c:ptCount val="1"/>
                <c:pt idx="0">
                  <c:v>30-49 anni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'2. Classe età'!$C$51:$G$51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Classe età'!$C$53:$G$53</c:f>
              <c:numCache>
                <c:formatCode>#,##0</c:formatCode>
                <c:ptCount val="5"/>
                <c:pt idx="0">
                  <c:v>100</c:v>
                </c:pt>
                <c:pt idx="1">
                  <c:v>112.16326530612244</c:v>
                </c:pt>
                <c:pt idx="2">
                  <c:v>111.51020408163265</c:v>
                </c:pt>
                <c:pt idx="3">
                  <c:v>109.27891156462586</c:v>
                </c:pt>
                <c:pt idx="4">
                  <c:v>104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F981-4FB1-B7BE-B2115477038B}"/>
            </c:ext>
          </c:extLst>
        </c:ser>
        <c:ser>
          <c:idx val="2"/>
          <c:order val="2"/>
          <c:tx>
            <c:strRef>
              <c:f>'2. Classe età'!$B$54</c:f>
              <c:strCache>
                <c:ptCount val="1"/>
                <c:pt idx="0">
                  <c:v>50-69 anni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'2. Classe età'!$C$51:$G$51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Classe età'!$C$54:$G$54</c:f>
              <c:numCache>
                <c:formatCode>#,##0</c:formatCode>
                <c:ptCount val="5"/>
                <c:pt idx="0">
                  <c:v>100</c:v>
                </c:pt>
                <c:pt idx="1">
                  <c:v>105.5921052631579</c:v>
                </c:pt>
                <c:pt idx="2">
                  <c:v>103.39912280701755</c:v>
                </c:pt>
                <c:pt idx="3">
                  <c:v>114.80263157894737</c:v>
                </c:pt>
                <c:pt idx="4">
                  <c:v>125.10964912280701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F981-4FB1-B7BE-B2115477038B}"/>
            </c:ext>
          </c:extLst>
        </c:ser>
        <c:ser>
          <c:idx val="3"/>
          <c:order val="3"/>
          <c:tx>
            <c:strRef>
              <c:f>'2. Classe età'!$B$55</c:f>
              <c:strCache>
                <c:ptCount val="1"/>
                <c:pt idx="0">
                  <c:v>≥70 anni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'2. Classe età'!$C$51:$G$51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Classe età'!$C$55:$G$55</c:f>
              <c:numCache>
                <c:formatCode>#,##0</c:formatCode>
                <c:ptCount val="5"/>
                <c:pt idx="0">
                  <c:v>100</c:v>
                </c:pt>
                <c:pt idx="1">
                  <c:v>78.571428571428569</c:v>
                </c:pt>
                <c:pt idx="2">
                  <c:v>67.857142857142861</c:v>
                </c:pt>
                <c:pt idx="3">
                  <c:v>71.428571428571431</c:v>
                </c:pt>
                <c:pt idx="4">
                  <c:v>89.285714285714292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F981-4FB1-B7BE-B211547703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2274024"/>
        <c:axId val="592276976"/>
      </c:lineChart>
      <c:catAx>
        <c:axId val="592274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6976"/>
        <c:crosses val="autoZero"/>
        <c:auto val="1"/>
        <c:lblAlgn val="ctr"/>
        <c:lblOffset val="100"/>
        <c:noMultiLvlLbl val="0"/>
      </c:catAx>
      <c:valAx>
        <c:axId val="592276976"/>
        <c:scaling>
          <c:orientation val="minMax"/>
          <c:min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4024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COMPOSIZIONE AVVIAMENTI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33601030566258411"/>
          <c:y val="0.29317840478273549"/>
          <c:w val="0.2939948571589639"/>
          <c:h val="0.6007498541848935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004-4257-9612-748CA9ADA6A1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004-4257-9612-748CA9ADA6A1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004-4257-9612-748CA9ADA6A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004-4257-9612-748CA9ADA6A1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004-4257-9612-748CA9ADA6A1}"/>
              </c:ext>
            </c:extLst>
          </c:dPt>
          <c:dLbls>
            <c:dLbl>
              <c:idx val="0"/>
              <c:layout>
                <c:manualLayout>
                  <c:x val="-4.0734376577702246E-3"/>
                  <c:y val="4.49620880723242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004-4257-9612-748CA9ADA6A1}"/>
                </c:ext>
              </c:extLst>
            </c:dLbl>
            <c:dLbl>
              <c:idx val="1"/>
              <c:layout>
                <c:manualLayout>
                  <c:x val="-1.1514483551935593E-2"/>
                  <c:y val="-5.208770778652668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004-4257-9612-748CA9ADA6A1}"/>
                </c:ext>
              </c:extLst>
            </c:dLbl>
            <c:dLbl>
              <c:idx val="2"/>
              <c:layout>
                <c:manualLayout>
                  <c:x val="-8.1070926892377465E-3"/>
                  <c:y val="3.67395742198891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004-4257-9612-748CA9ADA6A1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004-4257-9612-748CA9ADA6A1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'2. Classe età'!$B$9:$B$13</c:f>
              <c:strCache>
                <c:ptCount val="5"/>
                <c:pt idx="0">
                  <c:v>&lt;30 anni</c:v>
                </c:pt>
                <c:pt idx="1">
                  <c:v>30-49 anni</c:v>
                </c:pt>
                <c:pt idx="2">
                  <c:v>50-69 anni</c:v>
                </c:pt>
                <c:pt idx="3">
                  <c:v>≥70 anni</c:v>
                </c:pt>
                <c:pt idx="4">
                  <c:v>N.c.</c:v>
                </c:pt>
              </c:strCache>
            </c:strRef>
          </c:cat>
          <c:val>
            <c:numRef>
              <c:f>'2. Classe età'!$C$9:$C$13</c:f>
              <c:numCache>
                <c:formatCode>#,##0</c:formatCode>
                <c:ptCount val="5"/>
                <c:pt idx="0">
                  <c:v>5647</c:v>
                </c:pt>
                <c:pt idx="1">
                  <c:v>3702</c:v>
                </c:pt>
                <c:pt idx="2">
                  <c:v>1919</c:v>
                </c:pt>
                <c:pt idx="3">
                  <c:v>39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8B-4277-94E2-8AB396739E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SALDO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 Classe età'!$C$60</c:f>
              <c:strCache>
                <c:ptCount val="1"/>
                <c:pt idx="0">
                  <c:v>Anno
2021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'2. Classe età'!$B$61:$B$64</c:f>
              <c:strCache>
                <c:ptCount val="4"/>
                <c:pt idx="0">
                  <c:v>&lt;30 anni</c:v>
                </c:pt>
                <c:pt idx="1">
                  <c:v>30-49 anni</c:v>
                </c:pt>
                <c:pt idx="2">
                  <c:v>50-69 anni</c:v>
                </c:pt>
                <c:pt idx="3">
                  <c:v>≥70 anni</c:v>
                </c:pt>
              </c:strCache>
            </c:strRef>
          </c:cat>
          <c:val>
            <c:numRef>
              <c:f>'2. Classe età'!$C$61:$C$64</c:f>
              <c:numCache>
                <c:formatCode>#,##0</c:formatCode>
                <c:ptCount val="4"/>
                <c:pt idx="0">
                  <c:v>1138</c:v>
                </c:pt>
                <c:pt idx="1">
                  <c:v>37</c:v>
                </c:pt>
                <c:pt idx="2">
                  <c:v>-578</c:v>
                </c:pt>
                <c:pt idx="3">
                  <c:v>-31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88-4EC8-B25D-01DC50B0080E}"/>
            </c:ext>
          </c:extLst>
        </c:ser>
        <c:ser>
          <c:idx val="1"/>
          <c:order val="1"/>
          <c:tx>
            <c:strRef>
              <c:f>'2. Classe età'!$D$60</c:f>
              <c:strCache>
                <c:ptCount val="1"/>
                <c:pt idx="0">
                  <c:v>Anno
2022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'2. Classe età'!$B$61:$B$64</c:f>
              <c:strCache>
                <c:ptCount val="4"/>
                <c:pt idx="0">
                  <c:v>&lt;30 anni</c:v>
                </c:pt>
                <c:pt idx="1">
                  <c:v>30-49 anni</c:v>
                </c:pt>
                <c:pt idx="2">
                  <c:v>50-69 anni</c:v>
                </c:pt>
                <c:pt idx="3">
                  <c:v>≥70 anni</c:v>
                </c:pt>
              </c:strCache>
            </c:strRef>
          </c:cat>
          <c:val>
            <c:numRef>
              <c:f>'2. Classe età'!$D$61:$D$64</c:f>
              <c:numCache>
                <c:formatCode>#,##0</c:formatCode>
                <c:ptCount val="4"/>
                <c:pt idx="0">
                  <c:v>811</c:v>
                </c:pt>
                <c:pt idx="1">
                  <c:v>23</c:v>
                </c:pt>
                <c:pt idx="2">
                  <c:v>-481</c:v>
                </c:pt>
                <c:pt idx="3">
                  <c:v>-20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88-4EC8-B25D-01DC50B0080E}"/>
            </c:ext>
          </c:extLst>
        </c:ser>
        <c:ser>
          <c:idx val="2"/>
          <c:order val="2"/>
          <c:tx>
            <c:strRef>
              <c:f>'2. Classe età'!$E$60</c:f>
              <c:strCache>
                <c:ptCount val="1"/>
                <c:pt idx="0">
                  <c:v>Anno
2023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'2. Classe età'!$B$61:$B$64</c:f>
              <c:strCache>
                <c:ptCount val="4"/>
                <c:pt idx="0">
                  <c:v>&lt;30 anni</c:v>
                </c:pt>
                <c:pt idx="1">
                  <c:v>30-49 anni</c:v>
                </c:pt>
                <c:pt idx="2">
                  <c:v>50-69 anni</c:v>
                </c:pt>
                <c:pt idx="3">
                  <c:v>≥70 anni</c:v>
                </c:pt>
              </c:strCache>
            </c:strRef>
          </c:cat>
          <c:val>
            <c:numRef>
              <c:f>'2. Classe età'!$E$61:$E$64</c:f>
              <c:numCache>
                <c:formatCode>#,##0</c:formatCode>
                <c:ptCount val="4"/>
                <c:pt idx="0">
                  <c:v>991</c:v>
                </c:pt>
                <c:pt idx="1">
                  <c:v>158</c:v>
                </c:pt>
                <c:pt idx="2">
                  <c:v>-296</c:v>
                </c:pt>
                <c:pt idx="3">
                  <c:v>-18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C88-4EC8-B25D-01DC50B0080E}"/>
            </c:ext>
          </c:extLst>
        </c:ser>
        <c:ser>
          <c:idx val="3"/>
          <c:order val="3"/>
          <c:tx>
            <c:strRef>
              <c:f>'2. Classe età'!$F$60</c:f>
              <c:strCache>
                <c:ptCount val="1"/>
                <c:pt idx="0">
                  <c:v>Anno
2024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'2. Classe età'!$B$61:$B$64</c:f>
              <c:strCache>
                <c:ptCount val="4"/>
                <c:pt idx="0">
                  <c:v>&lt;30 anni</c:v>
                </c:pt>
                <c:pt idx="1">
                  <c:v>30-49 anni</c:v>
                </c:pt>
                <c:pt idx="2">
                  <c:v>50-69 anni</c:v>
                </c:pt>
                <c:pt idx="3">
                  <c:v>≥70 anni</c:v>
                </c:pt>
              </c:strCache>
            </c:strRef>
          </c:cat>
          <c:val>
            <c:numRef>
              <c:f>'2. Classe età'!$F$61:$F$64</c:f>
              <c:numCache>
                <c:formatCode>#,##0</c:formatCode>
                <c:ptCount val="4"/>
                <c:pt idx="0">
                  <c:v>1123</c:v>
                </c:pt>
                <c:pt idx="1">
                  <c:v>67</c:v>
                </c:pt>
                <c:pt idx="2">
                  <c:v>-378</c:v>
                </c:pt>
                <c:pt idx="3">
                  <c:v>-21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C88-4EC8-B25D-01DC50B0080E}"/>
            </c:ext>
          </c:extLst>
        </c:ser>
        <c:ser>
          <c:idx val="4"/>
          <c:order val="4"/>
          <c:tx>
            <c:strRef>
              <c:f>'2. Classe età'!$G$60</c:f>
              <c:strCache>
                <c:ptCount val="1"/>
                <c:pt idx="0">
                  <c:v>Anno
2025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'2. Classe età'!$B$61:$B$64</c:f>
              <c:strCache>
                <c:ptCount val="4"/>
                <c:pt idx="0">
                  <c:v>&lt;30 anni</c:v>
                </c:pt>
                <c:pt idx="1">
                  <c:v>30-49 anni</c:v>
                </c:pt>
                <c:pt idx="2">
                  <c:v>50-69 anni</c:v>
                </c:pt>
                <c:pt idx="3">
                  <c:v>≥70 anni</c:v>
                </c:pt>
              </c:strCache>
            </c:strRef>
          </c:cat>
          <c:val>
            <c:numRef>
              <c:f>'2. Classe età'!$G$61:$G$64</c:f>
              <c:numCache>
                <c:formatCode>#,##0</c:formatCode>
                <c:ptCount val="4"/>
                <c:pt idx="0">
                  <c:v>739</c:v>
                </c:pt>
                <c:pt idx="1">
                  <c:v>-120</c:v>
                </c:pt>
                <c:pt idx="2">
                  <c:v>-363</c:v>
                </c:pt>
                <c:pt idx="3">
                  <c:v>-11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C88-4EC8-B25D-01DC50B008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97936784"/>
        <c:axId val="797938752"/>
      </c:barChart>
      <c:catAx>
        <c:axId val="797936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97938752"/>
        <c:crosses val="autoZero"/>
        <c:auto val="1"/>
        <c:lblAlgn val="ctr"/>
        <c:lblOffset val="100"/>
        <c:noMultiLvlLbl val="0"/>
      </c:catAx>
      <c:valAx>
        <c:axId val="797938752"/>
        <c:scaling>
          <c:orientation val="minMax"/>
          <c:max val="1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97936784"/>
        <c:crosses val="autoZero"/>
        <c:crossBetween val="between"/>
        <c:majorUnit val="40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AVVIAMENTI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 Genere'!$B$31</c:f>
              <c:strCache>
                <c:ptCount val="1"/>
                <c:pt idx="0">
                  <c:v>Maschi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'2. Genere'!$C$30:$G$30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Genere'!$C$31:$G$31</c:f>
              <c:numCache>
                <c:formatCode>#,##0</c:formatCode>
                <c:ptCount val="5"/>
                <c:pt idx="0">
                  <c:v>100</c:v>
                </c:pt>
                <c:pt idx="1">
                  <c:v>104.65255591054313</c:v>
                </c:pt>
                <c:pt idx="2">
                  <c:v>113.27875399361022</c:v>
                </c:pt>
                <c:pt idx="3">
                  <c:v>111.04233226837061</c:v>
                </c:pt>
                <c:pt idx="4">
                  <c:v>111.64137380191694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737-4811-8811-CB6E8A40925E}"/>
            </c:ext>
          </c:extLst>
        </c:ser>
        <c:ser>
          <c:idx val="1"/>
          <c:order val="1"/>
          <c:tx>
            <c:strRef>
              <c:f>'2. Genere'!$B$32</c:f>
              <c:strCache>
                <c:ptCount val="1"/>
                <c:pt idx="0">
                  <c:v>Femmine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'2. Genere'!$C$30:$G$30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Genere'!$C$32:$G$32</c:f>
              <c:numCache>
                <c:formatCode>#,##0</c:formatCode>
                <c:ptCount val="5"/>
                <c:pt idx="0">
                  <c:v>100</c:v>
                </c:pt>
                <c:pt idx="1">
                  <c:v>115.51453260015711</c:v>
                </c:pt>
                <c:pt idx="2">
                  <c:v>113.23644933228594</c:v>
                </c:pt>
                <c:pt idx="3">
                  <c:v>118.04791830322074</c:v>
                </c:pt>
                <c:pt idx="4">
                  <c:v>112.25451688923802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737-4811-8811-CB6E8A4092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230592"/>
        <c:axId val="437230920"/>
      </c:lineChart>
      <c:catAx>
        <c:axId val="437230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920"/>
        <c:crosses val="autoZero"/>
        <c:auto val="1"/>
        <c:lblAlgn val="ctr"/>
        <c:lblOffset val="100"/>
        <c:noMultiLvlLbl val="0"/>
      </c:catAx>
      <c:valAx>
        <c:axId val="437230920"/>
        <c:scaling>
          <c:orientation val="minMax"/>
          <c:max val="120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592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CESSAZIONI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 Genere'!$B$46</c:f>
              <c:strCache>
                <c:ptCount val="1"/>
                <c:pt idx="0">
                  <c:v>Maschi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'2. Genere'!$C$45:$G$45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Genere'!$C$46:$G$46</c:f>
              <c:numCache>
                <c:formatCode>#,##0</c:formatCode>
                <c:ptCount val="5"/>
                <c:pt idx="0">
                  <c:v>100</c:v>
                </c:pt>
                <c:pt idx="1">
                  <c:v>105.96585064801481</c:v>
                </c:pt>
                <c:pt idx="2">
                  <c:v>108.16704381814442</c:v>
                </c:pt>
                <c:pt idx="3">
                  <c:v>105.22526229170953</c:v>
                </c:pt>
                <c:pt idx="4">
                  <c:v>111.12939724336557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F934-41BA-97AF-28154306CCE0}"/>
            </c:ext>
          </c:extLst>
        </c:ser>
        <c:ser>
          <c:idx val="1"/>
          <c:order val="1"/>
          <c:tx>
            <c:strRef>
              <c:f>'2. Genere'!$B$47</c:f>
              <c:strCache>
                <c:ptCount val="1"/>
                <c:pt idx="0">
                  <c:v>Femmine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'2. Genere'!$C$45:$G$45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Genere'!$C$47:$G$47</c:f>
              <c:numCache>
                <c:formatCode>#,##0</c:formatCode>
                <c:ptCount val="5"/>
                <c:pt idx="0">
                  <c:v>100</c:v>
                </c:pt>
                <c:pt idx="1">
                  <c:v>120.67194521720521</c:v>
                </c:pt>
                <c:pt idx="2">
                  <c:v>114.40188315857051</c:v>
                </c:pt>
                <c:pt idx="3">
                  <c:v>121.24973250588486</c:v>
                </c:pt>
                <c:pt idx="4">
                  <c:v>121.12133533062273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F934-41BA-97AF-28154306CC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2274024"/>
        <c:axId val="592276976"/>
      </c:lineChart>
      <c:catAx>
        <c:axId val="592274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6976"/>
        <c:crosses val="autoZero"/>
        <c:auto val="1"/>
        <c:lblAlgn val="ctr"/>
        <c:lblOffset val="100"/>
        <c:noMultiLvlLbl val="0"/>
      </c:catAx>
      <c:valAx>
        <c:axId val="592276976"/>
        <c:scaling>
          <c:orientation val="minMax"/>
          <c:min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4024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>
                <a:solidFill>
                  <a:schemeClr val="tx1"/>
                </a:solidFill>
              </a:rPr>
              <a:t>COMPOSIZIONE AVVIAMENTI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3D1F-431A-B127-865B0765EEA1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D1F-431A-B127-865B0765EEA1}"/>
              </c:ext>
            </c:extLst>
          </c:dPt>
          <c:dLbls>
            <c:dLbl>
              <c:idx val="0"/>
              <c:layout>
                <c:manualLayout>
                  <c:x val="-9.2420590283359104E-3"/>
                  <c:y val="-0.11310148731408574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D1F-431A-B127-865B0765EEA1}"/>
                </c:ext>
              </c:extLst>
            </c:dLbl>
            <c:dLbl>
              <c:idx val="1"/>
              <c:layout>
                <c:manualLayout>
                  <c:x val="-2.9346331708536432E-3"/>
                  <c:y val="5.3258967629046371E-4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D1F-431A-B127-865B0765EEA1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'2. Genere'!$B$9:$B$10</c:f>
              <c:strCache>
                <c:ptCount val="2"/>
                <c:pt idx="0">
                  <c:v>Maschi</c:v>
                </c:pt>
                <c:pt idx="1">
                  <c:v>Femmine</c:v>
                </c:pt>
              </c:strCache>
            </c:strRef>
          </c:cat>
          <c:val>
            <c:numRef>
              <c:f>'2. Genere'!$C$9:$C$10</c:f>
              <c:numCache>
                <c:formatCode>#,##0</c:formatCode>
                <c:ptCount val="2"/>
                <c:pt idx="0">
                  <c:v>5591</c:v>
                </c:pt>
                <c:pt idx="1">
                  <c:v>5716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1F-431A-B127-865B0765EE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SALDO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 Genere'!$C$54</c:f>
              <c:strCache>
                <c:ptCount val="1"/>
                <c:pt idx="0">
                  <c:v>Anno
2021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'2. Genere'!$B$55:$B$56</c:f>
              <c:strCache>
                <c:ptCount val="2"/>
                <c:pt idx="0">
                  <c:v>Maschi</c:v>
                </c:pt>
                <c:pt idx="1">
                  <c:v>Femmine</c:v>
                </c:pt>
              </c:strCache>
            </c:strRef>
          </c:cat>
          <c:val>
            <c:numRef>
              <c:f>'2. Genere'!$C$55:$C$56</c:f>
              <c:numCache>
                <c:formatCode>#,##0</c:formatCode>
                <c:ptCount val="2"/>
                <c:pt idx="0">
                  <c:v>147</c:v>
                </c:pt>
                <c:pt idx="1">
                  <c:v>419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BE-49D8-B9FF-FAC35E776D34}"/>
            </c:ext>
          </c:extLst>
        </c:ser>
        <c:ser>
          <c:idx val="1"/>
          <c:order val="1"/>
          <c:tx>
            <c:strRef>
              <c:f>'2. Genere'!$D$54</c:f>
              <c:strCache>
                <c:ptCount val="1"/>
                <c:pt idx="0">
                  <c:v>Anno
2022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'2. Genere'!$B$55:$B$56</c:f>
              <c:strCache>
                <c:ptCount val="2"/>
                <c:pt idx="0">
                  <c:v>Maschi</c:v>
                </c:pt>
                <c:pt idx="1">
                  <c:v>Femmine</c:v>
                </c:pt>
              </c:strCache>
            </c:strRef>
          </c:cat>
          <c:val>
            <c:numRef>
              <c:f>'2. Genere'!$D$55:$D$56</c:f>
              <c:numCache>
                <c:formatCode>#,##0</c:formatCode>
                <c:ptCount val="2"/>
                <c:pt idx="0">
                  <c:v>90</c:v>
                </c:pt>
                <c:pt idx="1">
                  <c:v>243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BE-49D8-B9FF-FAC35E776D34}"/>
            </c:ext>
          </c:extLst>
        </c:ser>
        <c:ser>
          <c:idx val="2"/>
          <c:order val="2"/>
          <c:tx>
            <c:strRef>
              <c:f>'2. Genere'!$E$54</c:f>
              <c:strCache>
                <c:ptCount val="1"/>
                <c:pt idx="0">
                  <c:v>Anno
2023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'2. Genere'!$B$55:$B$56</c:f>
              <c:strCache>
                <c:ptCount val="2"/>
                <c:pt idx="0">
                  <c:v>Maschi</c:v>
                </c:pt>
                <c:pt idx="1">
                  <c:v>Femmine</c:v>
                </c:pt>
              </c:strCache>
            </c:strRef>
          </c:cat>
          <c:val>
            <c:numRef>
              <c:f>'2. Genere'!$E$55:$E$56</c:f>
              <c:numCache>
                <c:formatCode>#,##0</c:formatCode>
                <c:ptCount val="2"/>
                <c:pt idx="0">
                  <c:v>415</c:v>
                </c:pt>
                <c:pt idx="1">
                  <c:v>420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BE-49D8-B9FF-FAC35E776D34}"/>
            </c:ext>
          </c:extLst>
        </c:ser>
        <c:ser>
          <c:idx val="3"/>
          <c:order val="3"/>
          <c:tx>
            <c:strRef>
              <c:f>'2. Genere'!$F$54</c:f>
              <c:strCache>
                <c:ptCount val="1"/>
                <c:pt idx="0">
                  <c:v>Anno
2024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'2. Genere'!$B$55:$B$56</c:f>
              <c:strCache>
                <c:ptCount val="2"/>
                <c:pt idx="0">
                  <c:v>Maschi</c:v>
                </c:pt>
                <c:pt idx="1">
                  <c:v>Femmine</c:v>
                </c:pt>
              </c:strCache>
            </c:strRef>
          </c:cat>
          <c:val>
            <c:numRef>
              <c:f>'2. Genere'!$F$55:$F$56</c:f>
              <c:numCache>
                <c:formatCode>#,##0</c:formatCode>
                <c:ptCount val="2"/>
                <c:pt idx="0">
                  <c:v>446</c:v>
                </c:pt>
                <c:pt idx="1">
                  <c:v>345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BE-49D8-B9FF-FAC35E776D34}"/>
            </c:ext>
          </c:extLst>
        </c:ser>
        <c:ser>
          <c:idx val="4"/>
          <c:order val="4"/>
          <c:tx>
            <c:strRef>
              <c:f>'2. Genere'!$G$54</c:f>
              <c:strCache>
                <c:ptCount val="1"/>
                <c:pt idx="0">
                  <c:v>Anno
2025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'2. Genere'!$B$55:$B$56</c:f>
              <c:strCache>
                <c:ptCount val="2"/>
                <c:pt idx="0">
                  <c:v>Maschi</c:v>
                </c:pt>
                <c:pt idx="1">
                  <c:v>Femmine</c:v>
                </c:pt>
              </c:strCache>
            </c:strRef>
          </c:cat>
          <c:val>
            <c:numRef>
              <c:f>'2. Genere'!$G$55:$G$56</c:f>
              <c:numCache>
                <c:formatCode>#,##0</c:formatCode>
                <c:ptCount val="2"/>
                <c:pt idx="0">
                  <c:v>189</c:v>
                </c:pt>
                <c:pt idx="1">
                  <c:v>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BE-49D8-B9FF-FAC35E776D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53441320"/>
        <c:axId val="853442632"/>
      </c:barChart>
      <c:catAx>
        <c:axId val="853441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3442632"/>
        <c:crosses val="autoZero"/>
        <c:auto val="1"/>
        <c:lblAlgn val="ctr"/>
        <c:lblOffset val="100"/>
        <c:noMultiLvlLbl val="0"/>
      </c:catAx>
      <c:valAx>
        <c:axId val="853442632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3441320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AVVIAMENTI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 Nazionalità'!$B$31</c:f>
              <c:strCache>
                <c:ptCount val="1"/>
                <c:pt idx="0">
                  <c:v>Italiani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'2. Nazionalità'!$C$30:$G$30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'2. Nazionalità'!$C$31:$G$31</c:f>
              <c:numCache>
                <c:formatCode>#,##0</c:formatCode>
                <c:ptCount val="5"/>
                <c:pt idx="0">
                  <c:v>100</c:v>
                </c:pt>
                <c:pt idx="1">
                  <c:v>98.659886859961006</c:v>
                </c:pt>
                <c:pt idx="2">
                  <c:v>97.131206988250838</c:v>
                </c:pt>
                <c:pt idx="3">
                  <c:v>95.213306042193821</c:v>
                </c:pt>
                <c:pt idx="4">
                  <c:v>92.844940126033492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7F9-4E1A-8894-35CFD345CB13}"/>
            </c:ext>
          </c:extLst>
        </c:ser>
        <c:ser>
          <c:idx val="1"/>
          <c:order val="1"/>
          <c:tx>
            <c:strRef>
              <c:f>'2. Nazionalità'!$B$32</c:f>
              <c:strCache>
                <c:ptCount val="1"/>
                <c:pt idx="0">
                  <c:v>Stranieri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'2. Nazionalità'!$C$30:$G$30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'2. Nazionalità'!$C$32:$G$32</c:f>
              <c:numCache>
                <c:formatCode>#,##0</c:formatCode>
                <c:ptCount val="5"/>
                <c:pt idx="0">
                  <c:v>100</c:v>
                </c:pt>
                <c:pt idx="1">
                  <c:v>100.34081599213502</c:v>
                </c:pt>
                <c:pt idx="2">
                  <c:v>101.16663935769294</c:v>
                </c:pt>
                <c:pt idx="3">
                  <c:v>101.55988857938718</c:v>
                </c:pt>
                <c:pt idx="4">
                  <c:v>101.02900213009995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7F9-4E1A-8894-35CFD345CB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230592"/>
        <c:axId val="437230920"/>
      </c:lineChart>
      <c:catAx>
        <c:axId val="437230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920"/>
        <c:crosses val="autoZero"/>
        <c:auto val="1"/>
        <c:lblAlgn val="ctr"/>
        <c:lblOffset val="100"/>
        <c:noMultiLvlLbl val="0"/>
      </c:catAx>
      <c:valAx>
        <c:axId val="437230920"/>
        <c:scaling>
          <c:orientation val="minMax"/>
          <c:max val="120"/>
          <c:min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592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CESSAZIONI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 Nazionalità'!$B$46</c:f>
              <c:strCache>
                <c:ptCount val="1"/>
                <c:pt idx="0">
                  <c:v>Italiani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'2. Nazionalità'!$C$45:$G$45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'2. Nazionalità'!$C$46:$G$46</c:f>
              <c:numCache>
                <c:formatCode>#,##0</c:formatCode>
                <c:ptCount val="5"/>
                <c:pt idx="0">
                  <c:v>100</c:v>
                </c:pt>
                <c:pt idx="1">
                  <c:v>95.84036838066001</c:v>
                </c:pt>
                <c:pt idx="2">
                  <c:v>94.504988488104374</c:v>
                </c:pt>
                <c:pt idx="3">
                  <c:v>90.959324635456639</c:v>
                </c:pt>
                <c:pt idx="4">
                  <c:v>86.630851880276282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573-4DEC-89F1-ABCE2A10AC9E}"/>
            </c:ext>
          </c:extLst>
        </c:ser>
        <c:ser>
          <c:idx val="1"/>
          <c:order val="1"/>
          <c:tx>
            <c:strRef>
              <c:f>'2. Nazionalità'!$B$47</c:f>
              <c:strCache>
                <c:ptCount val="1"/>
                <c:pt idx="0">
                  <c:v>Stranieri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'2. Nazionalità'!$C$45:$G$45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'2. Nazionalità'!$C$47:$G$47</c:f>
              <c:numCache>
                <c:formatCode>#,##0</c:formatCode>
                <c:ptCount val="5"/>
                <c:pt idx="0">
                  <c:v>100</c:v>
                </c:pt>
                <c:pt idx="1">
                  <c:v>98.713550600343055</c:v>
                </c:pt>
                <c:pt idx="2">
                  <c:v>97.341337907375646</c:v>
                </c:pt>
                <c:pt idx="3">
                  <c:v>94.650514579759857</c:v>
                </c:pt>
                <c:pt idx="4">
                  <c:v>92.088336192109779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573-4DEC-89F1-ABCE2A10AC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2274024"/>
        <c:axId val="592276976"/>
      </c:lineChart>
      <c:catAx>
        <c:axId val="592274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6976"/>
        <c:crosses val="autoZero"/>
        <c:auto val="1"/>
        <c:lblAlgn val="ctr"/>
        <c:lblOffset val="100"/>
        <c:noMultiLvlLbl val="0"/>
      </c:catAx>
      <c:valAx>
        <c:axId val="592276976"/>
        <c:scaling>
          <c:orientation val="minMax"/>
          <c:min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4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COMPOSIZIONE AVVIAMENTI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C17C-4E7E-9C07-06931BB5AE1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17C-4E7E-9C07-06931BB5AE19}"/>
              </c:ext>
            </c:extLst>
          </c:dPt>
          <c:dLbls>
            <c:dLbl>
              <c:idx val="0"/>
              <c:layout>
                <c:manualLayout>
                  <c:x val="7.3395697332705206E-2"/>
                  <c:y val="-8.532370953630796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17C-4E7E-9C07-06931BB5AE19}"/>
                </c:ext>
              </c:extLst>
            </c:dLbl>
            <c:dLbl>
              <c:idx val="1"/>
              <c:layout>
                <c:manualLayout>
                  <c:x val="-4.1584314781165171E-2"/>
                  <c:y val="4.451407115777194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17C-4E7E-9C07-06931BB5AE1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'2. Nazionalità'!$B$9:$B$10</c:f>
              <c:strCache>
                <c:ptCount val="2"/>
                <c:pt idx="0">
                  <c:v>Italiani</c:v>
                </c:pt>
                <c:pt idx="1">
                  <c:v>Stranieri</c:v>
                </c:pt>
              </c:strCache>
            </c:strRef>
          </c:cat>
          <c:val>
            <c:numRef>
              <c:f>'2. Nazionalità'!$C$9:$C$10</c:f>
              <c:numCache>
                <c:formatCode>#,##0</c:formatCode>
                <c:ptCount val="2"/>
                <c:pt idx="0">
                  <c:v>115215</c:v>
                </c:pt>
                <c:pt idx="1">
                  <c:v>30829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7C-4E7E-9C07-06931BB5AE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'2. Nazionalità'!$B$55:$B$56</c:f>
              <c:strCache>
                <c:ptCount val="2"/>
                <c:pt idx="0">
                  <c:v>Italiani</c:v>
                </c:pt>
                <c:pt idx="1">
                  <c:v>Stranieri</c:v>
                </c:pt>
              </c:strCache>
            </c:strRef>
          </c:cat>
          <c:val>
            <c:numRef>
              <c:f>'2. Nazionalità'!$C$55:$C$56</c:f>
              <c:numCache>
                <c:formatCode>#,##0</c:formatCode>
                <c:ptCount val="2"/>
                <c:pt idx="0">
                  <c:v>117579</c:v>
                </c:pt>
                <c:pt idx="1">
                  <c:v>21187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5D-435E-8E1F-099B84800F19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'2. Nazionalità'!$B$55:$B$56</c:f>
              <c:strCache>
                <c:ptCount val="2"/>
                <c:pt idx="0">
                  <c:v>Italiani</c:v>
                </c:pt>
                <c:pt idx="1">
                  <c:v>Stranieri</c:v>
                </c:pt>
              </c:strCache>
            </c:strRef>
          </c:cat>
          <c:val>
            <c:numRef>
              <c:f>'2. Nazionalità'!$D$55:$D$56</c:f>
              <c:numCache>
                <c:formatCode>#,##0</c:formatCode>
                <c:ptCount val="2"/>
                <c:pt idx="0">
                  <c:v>116187</c:v>
                </c:pt>
                <c:pt idx="1">
                  <c:v>21411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5D-435E-8E1F-099B84800F19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'2. Nazionalità'!$B$55:$B$56</c:f>
              <c:strCache>
                <c:ptCount val="2"/>
                <c:pt idx="0">
                  <c:v>Italiani</c:v>
                </c:pt>
                <c:pt idx="1">
                  <c:v>Stranieri</c:v>
                </c:pt>
              </c:strCache>
            </c:strRef>
          </c:cat>
          <c:val>
            <c:numRef>
              <c:f>'2. Nazionalità'!$E$55:$E$56</c:f>
              <c:numCache>
                <c:formatCode>#,##0</c:formatCode>
                <c:ptCount val="2"/>
                <c:pt idx="0">
                  <c:v>114377</c:v>
                </c:pt>
                <c:pt idx="1">
                  <c:v>21791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5D-435E-8E1F-099B84800F19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'2. Nazionalità'!$B$55:$B$56</c:f>
              <c:strCache>
                <c:ptCount val="2"/>
                <c:pt idx="0">
                  <c:v>Italiani</c:v>
                </c:pt>
                <c:pt idx="1">
                  <c:v>Stranieri</c:v>
                </c:pt>
              </c:strCache>
            </c:strRef>
          </c:cat>
          <c:val>
            <c:numRef>
              <c:f>'2. Nazionalità'!$F$55:$F$56</c:f>
              <c:numCache>
                <c:formatCode>#,##0</c:formatCode>
                <c:ptCount val="2"/>
                <c:pt idx="0">
                  <c:v>112228</c:v>
                </c:pt>
                <c:pt idx="1">
                  <c:v>22162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15D-435E-8E1F-099B84800F19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'2. Nazionalità'!$B$55:$B$56</c:f>
              <c:strCache>
                <c:ptCount val="2"/>
                <c:pt idx="0">
                  <c:v>Italiani</c:v>
                </c:pt>
                <c:pt idx="1">
                  <c:v>Stranieri</c:v>
                </c:pt>
              </c:strCache>
            </c:strRef>
          </c:cat>
          <c:val>
            <c:numRef>
              <c:f>'2. Nazionalità'!$G$55:$G$56</c:f>
              <c:numCache>
                <c:formatCode>#,##0</c:formatCode>
                <c:ptCount val="2"/>
                <c:pt idx="0">
                  <c:v>109571</c:v>
                </c:pt>
                <c:pt idx="1">
                  <c:v>22239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15D-435E-8E1F-099B84800F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85246392"/>
        <c:axId val="785246064"/>
      </c:barChart>
      <c:catAx>
        <c:axId val="785246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85246064"/>
        <c:crosses val="autoZero"/>
        <c:auto val="1"/>
        <c:lblAlgn val="ctr"/>
        <c:lblOffset val="100"/>
        <c:noMultiLvlLbl val="0"/>
      </c:catAx>
      <c:valAx>
        <c:axId val="785246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85246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AVVIAMENTI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 Aree territoriali'!$B$36</c:f>
              <c:strCache>
                <c:ptCount val="1"/>
                <c:pt idx="0">
                  <c:v>Lago Maggiore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'2. Aree territoriali'!$C$35:$G$35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Aree territoriali'!$C$36:$G$36</c:f>
              <c:numCache>
                <c:formatCode>#,##0</c:formatCode>
                <c:ptCount val="5"/>
                <c:pt idx="0">
                  <c:v>100</c:v>
                </c:pt>
                <c:pt idx="1">
                  <c:v>115.70093457943926</c:v>
                </c:pt>
                <c:pt idx="2">
                  <c:v>135.14018691588785</c:v>
                </c:pt>
                <c:pt idx="3">
                  <c:v>122.05607476635514</c:v>
                </c:pt>
                <c:pt idx="4">
                  <c:v>118.87850467289721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8CD-443C-AAF4-2D7E2DAABDF7}"/>
            </c:ext>
          </c:extLst>
        </c:ser>
        <c:ser>
          <c:idx val="1"/>
          <c:order val="1"/>
          <c:tx>
            <c:strRef>
              <c:f>'2. Aree territoriali'!$B$37</c:f>
              <c:strCache>
                <c:ptCount val="1"/>
                <c:pt idx="0">
                  <c:v>Area varesina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'2. Aree territoriali'!$C$35:$G$35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Aree territoriali'!$C$37:$G$37</c:f>
              <c:numCache>
                <c:formatCode>#,##0</c:formatCode>
                <c:ptCount val="5"/>
                <c:pt idx="0">
                  <c:v>100</c:v>
                </c:pt>
                <c:pt idx="1">
                  <c:v>107.60869565217391</c:v>
                </c:pt>
                <c:pt idx="2">
                  <c:v>108.66704805491992</c:v>
                </c:pt>
                <c:pt idx="3">
                  <c:v>111.8421052631579</c:v>
                </c:pt>
                <c:pt idx="4">
                  <c:v>106.23569794050343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38CD-443C-AAF4-2D7E2DAABDF7}"/>
            </c:ext>
          </c:extLst>
        </c:ser>
        <c:ser>
          <c:idx val="2"/>
          <c:order val="2"/>
          <c:tx>
            <c:strRef>
              <c:f>'2. Aree territoriali'!$B$38</c:f>
              <c:strCache>
                <c:ptCount val="1"/>
                <c:pt idx="0">
                  <c:v>Area montana e valli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'2. Aree territoriali'!$C$35:$G$35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Aree territoriali'!$C$38:$G$38</c:f>
              <c:numCache>
                <c:formatCode>#,##0</c:formatCode>
                <c:ptCount val="5"/>
                <c:pt idx="0">
                  <c:v>100</c:v>
                </c:pt>
                <c:pt idx="1">
                  <c:v>138.98305084745763</c:v>
                </c:pt>
                <c:pt idx="2">
                  <c:v>129.00188323917138</c:v>
                </c:pt>
                <c:pt idx="3">
                  <c:v>149.90583804143128</c:v>
                </c:pt>
                <c:pt idx="4">
                  <c:v>138.4180790960452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38CD-443C-AAF4-2D7E2DAABDF7}"/>
            </c:ext>
          </c:extLst>
        </c:ser>
        <c:ser>
          <c:idx val="3"/>
          <c:order val="3"/>
          <c:tx>
            <c:strRef>
              <c:f>'2. Aree territoriali'!$B$39</c:f>
              <c:strCache>
                <c:ptCount val="1"/>
                <c:pt idx="0">
                  <c:v>Gallarate - Malpensa</c:v>
                </c:pt>
              </c:strCache>
            </c:strRef>
          </c:tx>
          <c:spPr>
            <a:ln w="28575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'2. Aree territoriali'!$C$35:$G$35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Aree territoriali'!$C$39:$G$39</c:f>
              <c:numCache>
                <c:formatCode>#,##0</c:formatCode>
                <c:ptCount val="5"/>
                <c:pt idx="0">
                  <c:v>100</c:v>
                </c:pt>
                <c:pt idx="1">
                  <c:v>117.76531089294062</c:v>
                </c:pt>
                <c:pt idx="2">
                  <c:v>119.86909770920991</c:v>
                </c:pt>
                <c:pt idx="3">
                  <c:v>124.59093034128097</c:v>
                </c:pt>
                <c:pt idx="4">
                  <c:v>121.59887798036466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38CD-443C-AAF4-2D7E2DAABDF7}"/>
            </c:ext>
          </c:extLst>
        </c:ser>
        <c:ser>
          <c:idx val="4"/>
          <c:order val="4"/>
          <c:tx>
            <c:strRef>
              <c:f>'2. Aree territoriali'!$B$40</c:f>
              <c:strCache>
                <c:ptCount val="1"/>
                <c:pt idx="0">
                  <c:v>Busto Arsizio - Seprio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'2. Aree territoriali'!$C$35:$G$35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Aree territoriali'!$C$40:$G$40</c:f>
              <c:numCache>
                <c:formatCode>#,##0</c:formatCode>
                <c:ptCount val="5"/>
                <c:pt idx="0">
                  <c:v>100</c:v>
                </c:pt>
                <c:pt idx="1">
                  <c:v>114.27762039660057</c:v>
                </c:pt>
                <c:pt idx="2">
                  <c:v>120.56657223796034</c:v>
                </c:pt>
                <c:pt idx="3">
                  <c:v>120.62322946175637</c:v>
                </c:pt>
                <c:pt idx="4">
                  <c:v>122.60623229461756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38CD-443C-AAF4-2D7E2DAABDF7}"/>
            </c:ext>
          </c:extLst>
        </c:ser>
        <c:ser>
          <c:idx val="5"/>
          <c:order val="5"/>
          <c:tx>
            <c:strRef>
              <c:f>'2. Aree territoriali'!$B$41</c:f>
              <c:strCache>
                <c:ptCount val="1"/>
                <c:pt idx="0">
                  <c:v>Area saronnese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'2. Aree territoriali'!$C$35:$G$35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Aree territoriali'!$C$41:$G$41</c:f>
              <c:numCache>
                <c:formatCode>#,##0</c:formatCode>
                <c:ptCount val="5"/>
                <c:pt idx="0">
                  <c:v>100</c:v>
                </c:pt>
                <c:pt idx="1">
                  <c:v>89.840881272949815</c:v>
                </c:pt>
                <c:pt idx="2">
                  <c:v>94.247246022031831</c:v>
                </c:pt>
                <c:pt idx="3">
                  <c:v>86.842105263157904</c:v>
                </c:pt>
                <c:pt idx="4">
                  <c:v>89.167686658506724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38CD-443C-AAF4-2D7E2DAABD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230592"/>
        <c:axId val="437230920"/>
      </c:lineChart>
      <c:catAx>
        <c:axId val="437230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920"/>
        <c:crosses val="autoZero"/>
        <c:auto val="1"/>
        <c:lblAlgn val="ctr"/>
        <c:lblOffset val="100"/>
        <c:noMultiLvlLbl val="0"/>
      </c:catAx>
      <c:valAx>
        <c:axId val="437230920"/>
        <c:scaling>
          <c:orientation val="minMax"/>
          <c:max val="160"/>
          <c:min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592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CESSAZIONI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 Aree territoriali'!$B$58</c:f>
              <c:strCache>
                <c:ptCount val="1"/>
                <c:pt idx="0">
                  <c:v>Lago Maggiore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'2. Aree territoriali'!$C$57:$G$57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Aree territoriali'!$C$58:$G$58</c:f>
              <c:numCache>
                <c:formatCode>#,##0</c:formatCode>
                <c:ptCount val="5"/>
                <c:pt idx="0">
                  <c:v>100</c:v>
                </c:pt>
                <c:pt idx="1">
                  <c:v>111.95445920303607</c:v>
                </c:pt>
                <c:pt idx="2">
                  <c:v>125.80645161290323</c:v>
                </c:pt>
                <c:pt idx="3">
                  <c:v>121.82163187855788</c:v>
                </c:pt>
                <c:pt idx="4">
                  <c:v>111.19544592030361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B3E-40E9-8AC3-BFF8FDBCFB1B}"/>
            </c:ext>
          </c:extLst>
        </c:ser>
        <c:ser>
          <c:idx val="1"/>
          <c:order val="1"/>
          <c:tx>
            <c:strRef>
              <c:f>'2. Aree territoriali'!$B$59</c:f>
              <c:strCache>
                <c:ptCount val="1"/>
                <c:pt idx="0">
                  <c:v>Area varesina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'2. Aree territoriali'!$C$57:$G$57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Aree territoriali'!$C$59:$G$59</c:f>
              <c:numCache>
                <c:formatCode>#,##0</c:formatCode>
                <c:ptCount val="5"/>
                <c:pt idx="0">
                  <c:v>100</c:v>
                </c:pt>
                <c:pt idx="1">
                  <c:v>117.7429274292743</c:v>
                </c:pt>
                <c:pt idx="2">
                  <c:v>111.43911439114392</c:v>
                </c:pt>
                <c:pt idx="3">
                  <c:v>114.60639606396063</c:v>
                </c:pt>
                <c:pt idx="4">
                  <c:v>116.94341943419435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3B3E-40E9-8AC3-BFF8FDBCFB1B}"/>
            </c:ext>
          </c:extLst>
        </c:ser>
        <c:ser>
          <c:idx val="2"/>
          <c:order val="2"/>
          <c:tx>
            <c:strRef>
              <c:f>'2. Aree territoriali'!$B$60</c:f>
              <c:strCache>
                <c:ptCount val="1"/>
                <c:pt idx="0">
                  <c:v>Area montana e valli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'2. Aree territoriali'!$C$57:$G$57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Aree territoriali'!$C$60:$G$60</c:f>
              <c:numCache>
                <c:formatCode>#,##0</c:formatCode>
                <c:ptCount val="5"/>
                <c:pt idx="0">
                  <c:v>100</c:v>
                </c:pt>
                <c:pt idx="1">
                  <c:v>123.61623616236162</c:v>
                </c:pt>
                <c:pt idx="2">
                  <c:v>123.61623616236162</c:v>
                </c:pt>
                <c:pt idx="3">
                  <c:v>128.59778597785979</c:v>
                </c:pt>
                <c:pt idx="4">
                  <c:v>131.18081180811808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3B3E-40E9-8AC3-BFF8FDBCFB1B}"/>
            </c:ext>
          </c:extLst>
        </c:ser>
        <c:ser>
          <c:idx val="3"/>
          <c:order val="3"/>
          <c:tx>
            <c:strRef>
              <c:f>'2. Aree territoriali'!$B$61</c:f>
              <c:strCache>
                <c:ptCount val="1"/>
                <c:pt idx="0">
                  <c:v>Gallarate - Malpensa</c:v>
                </c:pt>
              </c:strCache>
            </c:strRef>
          </c:tx>
          <c:spPr>
            <a:ln w="28575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'2. Aree territoriali'!$C$57:$G$57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Aree territoriali'!$C$61:$G$61</c:f>
              <c:numCache>
                <c:formatCode>#,##0</c:formatCode>
                <c:ptCount val="5"/>
                <c:pt idx="0">
                  <c:v>100</c:v>
                </c:pt>
                <c:pt idx="1">
                  <c:v>119.10609037328095</c:v>
                </c:pt>
                <c:pt idx="2">
                  <c:v>109.87229862475442</c:v>
                </c:pt>
                <c:pt idx="3">
                  <c:v>116.89587426326129</c:v>
                </c:pt>
                <c:pt idx="4">
                  <c:v>124.60707269155206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3B3E-40E9-8AC3-BFF8FDBCFB1B}"/>
            </c:ext>
          </c:extLst>
        </c:ser>
        <c:ser>
          <c:idx val="4"/>
          <c:order val="4"/>
          <c:tx>
            <c:strRef>
              <c:f>'2. Aree territoriali'!$B$62</c:f>
              <c:strCache>
                <c:ptCount val="1"/>
                <c:pt idx="0">
                  <c:v>Busto Arsizio - Seprio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'2. Aree territoriali'!$C$57:$G$57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Aree territoriali'!$C$62:$G$62</c:f>
              <c:numCache>
                <c:formatCode>#,##0</c:formatCode>
                <c:ptCount val="5"/>
                <c:pt idx="0">
                  <c:v>100</c:v>
                </c:pt>
                <c:pt idx="1">
                  <c:v>117.95968234575443</c:v>
                </c:pt>
                <c:pt idx="2">
                  <c:v>120.9529627367135</c:v>
                </c:pt>
                <c:pt idx="3">
                  <c:v>118.69273060476482</c:v>
                </c:pt>
                <c:pt idx="4">
                  <c:v>129.26084300549786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3B3E-40E9-8AC3-BFF8FDBCFB1B}"/>
            </c:ext>
          </c:extLst>
        </c:ser>
        <c:ser>
          <c:idx val="5"/>
          <c:order val="5"/>
          <c:tx>
            <c:strRef>
              <c:f>'2. Aree territoriali'!$B$63</c:f>
              <c:strCache>
                <c:ptCount val="1"/>
                <c:pt idx="0">
                  <c:v>Area saronnese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'2. Aree territoriali'!$C$57:$G$57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Aree territoriali'!$C$63:$G$63</c:f>
              <c:numCache>
                <c:formatCode>#,##0</c:formatCode>
                <c:ptCount val="5"/>
                <c:pt idx="0">
                  <c:v>100</c:v>
                </c:pt>
                <c:pt idx="1">
                  <c:v>87.337662337662337</c:v>
                </c:pt>
                <c:pt idx="2">
                  <c:v>92.857142857142861</c:v>
                </c:pt>
                <c:pt idx="3">
                  <c:v>90.389610389610382</c:v>
                </c:pt>
                <c:pt idx="4">
                  <c:v>85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3B3E-40E9-8AC3-BFF8FDBCFB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2274024"/>
        <c:axId val="592276976"/>
      </c:lineChart>
      <c:catAx>
        <c:axId val="592274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6976"/>
        <c:crosses val="autoZero"/>
        <c:auto val="1"/>
        <c:lblAlgn val="ctr"/>
        <c:lblOffset val="100"/>
        <c:noMultiLvlLbl val="0"/>
      </c:catAx>
      <c:valAx>
        <c:axId val="592276976"/>
        <c:scaling>
          <c:orientation val="minMax"/>
          <c:max val="140"/>
          <c:min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4024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COMPOSIZIONE AVVIAMENTI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3551705456637177"/>
          <c:y val="0.25151173811606886"/>
          <c:w val="0.29194397028916103"/>
          <c:h val="0.59149059492563416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049F-4575-BFBF-B5EE632F685C}"/>
              </c:ext>
            </c:extLst>
          </c:dPt>
          <c:dPt>
            <c:idx val="1"/>
            <c:bubble3D val="0"/>
            <c:spPr>
              <a:solidFill>
                <a:schemeClr val="tx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BAE-451B-873C-98D23535A0AE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49F-4575-BFBF-B5EE632F685C}"/>
              </c:ext>
            </c:extLst>
          </c:dPt>
          <c:dPt>
            <c:idx val="3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049F-4575-BFBF-B5EE632F685C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49F-4575-BFBF-B5EE632F685C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49F-4575-BFBF-B5EE632F685C}"/>
              </c:ext>
            </c:extLst>
          </c:dPt>
          <c:dLbls>
            <c:dLbl>
              <c:idx val="0"/>
              <c:layout>
                <c:manualLayout>
                  <c:x val="-1.5042812518611106E-2"/>
                  <c:y val="7.6917468649752112E-4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49F-4575-BFBF-B5EE632F685C}"/>
                </c:ext>
              </c:extLst>
            </c:dLbl>
            <c:dLbl>
              <c:idx val="1"/>
              <c:layout>
                <c:manualLayout>
                  <c:x val="-9.9073614429498382E-3"/>
                  <c:y val="-4.820246427529892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BAE-451B-873C-98D23535A0AE}"/>
                </c:ext>
              </c:extLst>
            </c:dLbl>
            <c:dLbl>
              <c:idx val="2"/>
              <c:layout>
                <c:manualLayout>
                  <c:x val="-2.080845479996023E-4"/>
                  <c:y val="-2.0655438903470401E-2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t-IT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14832334953328064"/>
                      <c:h val="0.1717592592592592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049F-4575-BFBF-B5EE632F685C}"/>
                </c:ext>
              </c:extLst>
            </c:dLbl>
            <c:dLbl>
              <c:idx val="3"/>
              <c:layout>
                <c:manualLayout>
                  <c:x val="1.0201540635322699E-2"/>
                  <c:y val="-4.6208260425780114E-2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t-IT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16347330805131563"/>
                      <c:h val="0.1671296296296296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049F-4575-BFBF-B5EE632F685C}"/>
                </c:ext>
              </c:extLst>
            </c:dLbl>
            <c:dLbl>
              <c:idx val="4"/>
              <c:layout>
                <c:manualLayout>
                  <c:x val="1.0870865770262741E-2"/>
                  <c:y val="-1.293398221055709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16489004625360548"/>
                      <c:h val="0.1604166666666666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049F-4575-BFBF-B5EE632F685C}"/>
                </c:ext>
              </c:extLst>
            </c:dLbl>
            <c:dLbl>
              <c:idx val="5"/>
              <c:layout>
                <c:manualLayout>
                  <c:x val="1.7240520008053494E-2"/>
                  <c:y val="1.804024496937880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49F-4575-BFBF-B5EE632F685C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'2. Aree territoriali'!$B$9:$B$14</c:f>
              <c:strCache>
                <c:ptCount val="6"/>
                <c:pt idx="0">
                  <c:v>Lago Maggiore</c:v>
                </c:pt>
                <c:pt idx="1">
                  <c:v>Area varesina</c:v>
                </c:pt>
                <c:pt idx="2">
                  <c:v>Area montana e valli</c:v>
                </c:pt>
                <c:pt idx="3">
                  <c:v>Gallarate - Malpensa</c:v>
                </c:pt>
                <c:pt idx="4">
                  <c:v>Busto Arsizio - Seprio</c:v>
                </c:pt>
                <c:pt idx="5">
                  <c:v>Area saronnese</c:v>
                </c:pt>
              </c:strCache>
            </c:strRef>
          </c:cat>
          <c:val>
            <c:numRef>
              <c:f>'2. Aree territoriali'!$C$9:$C$14</c:f>
              <c:numCache>
                <c:formatCode>#,##0</c:formatCode>
                <c:ptCount val="6"/>
                <c:pt idx="0">
                  <c:v>636</c:v>
                </c:pt>
                <c:pt idx="1">
                  <c:v>3714</c:v>
                </c:pt>
                <c:pt idx="2">
                  <c:v>735</c:v>
                </c:pt>
                <c:pt idx="3">
                  <c:v>2601</c:v>
                </c:pt>
                <c:pt idx="4">
                  <c:v>2164</c:v>
                </c:pt>
                <c:pt idx="5">
                  <c:v>1457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9F-4575-BFBF-B5EE632F68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SALDO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 Aree territoriali'!$C$69</c:f>
              <c:strCache>
                <c:ptCount val="1"/>
                <c:pt idx="0">
                  <c:v>Anno
2021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'2. Aree territoriali'!$B$70:$B$75</c:f>
              <c:strCache>
                <c:ptCount val="6"/>
                <c:pt idx="0">
                  <c:v>Lago Maggiore</c:v>
                </c:pt>
                <c:pt idx="1">
                  <c:v>Area varesina</c:v>
                </c:pt>
                <c:pt idx="2">
                  <c:v>Area montana e valli</c:v>
                </c:pt>
                <c:pt idx="3">
                  <c:v>Gallarate - Malpensa</c:v>
                </c:pt>
                <c:pt idx="4">
                  <c:v>Busto Arsizio - Seprio</c:v>
                </c:pt>
                <c:pt idx="5">
                  <c:v>Area saronnese</c:v>
                </c:pt>
              </c:strCache>
            </c:strRef>
          </c:cat>
          <c:val>
            <c:numRef>
              <c:f>'2. Aree territoriali'!$C$70:$C$75</c:f>
              <c:numCache>
                <c:formatCode>#,##0</c:formatCode>
                <c:ptCount val="6"/>
                <c:pt idx="0">
                  <c:v>8</c:v>
                </c:pt>
                <c:pt idx="1">
                  <c:v>244</c:v>
                </c:pt>
                <c:pt idx="2">
                  <c:v>-11</c:v>
                </c:pt>
                <c:pt idx="3">
                  <c:v>103</c:v>
                </c:pt>
                <c:pt idx="4">
                  <c:v>128</c:v>
                </c:pt>
                <c:pt idx="5">
                  <c:v>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A9-48BC-BAEE-3576CAD3F4A5}"/>
            </c:ext>
          </c:extLst>
        </c:ser>
        <c:ser>
          <c:idx val="1"/>
          <c:order val="1"/>
          <c:tx>
            <c:strRef>
              <c:f>'2. Aree territoriali'!$D$69</c:f>
              <c:strCache>
                <c:ptCount val="1"/>
                <c:pt idx="0">
                  <c:v>Anno
2022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'2. Aree territoriali'!$B$70:$B$75</c:f>
              <c:strCache>
                <c:ptCount val="6"/>
                <c:pt idx="0">
                  <c:v>Lago Maggiore</c:v>
                </c:pt>
                <c:pt idx="1">
                  <c:v>Area varesina</c:v>
                </c:pt>
                <c:pt idx="2">
                  <c:v>Area montana e valli</c:v>
                </c:pt>
                <c:pt idx="3">
                  <c:v>Gallarate - Malpensa</c:v>
                </c:pt>
                <c:pt idx="4">
                  <c:v>Busto Arsizio - Seprio</c:v>
                </c:pt>
                <c:pt idx="5">
                  <c:v>Area saronnese</c:v>
                </c:pt>
              </c:strCache>
            </c:strRef>
          </c:cat>
          <c:val>
            <c:numRef>
              <c:f>'2. Aree territoriali'!$D$70:$D$75</c:f>
              <c:numCache>
                <c:formatCode>#,##0</c:formatCode>
                <c:ptCount val="6"/>
                <c:pt idx="0">
                  <c:v>29</c:v>
                </c:pt>
                <c:pt idx="1">
                  <c:v>-67</c:v>
                </c:pt>
                <c:pt idx="2">
                  <c:v>68</c:v>
                </c:pt>
                <c:pt idx="3">
                  <c:v>94</c:v>
                </c:pt>
                <c:pt idx="4">
                  <c:v>86</c:v>
                </c:pt>
                <c:pt idx="5">
                  <c:v>123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A9-48BC-BAEE-3576CAD3F4A5}"/>
            </c:ext>
          </c:extLst>
        </c:ser>
        <c:ser>
          <c:idx val="2"/>
          <c:order val="2"/>
          <c:tx>
            <c:strRef>
              <c:f>'2. Aree territoriali'!$E$69</c:f>
              <c:strCache>
                <c:ptCount val="1"/>
                <c:pt idx="0">
                  <c:v>Anno
2023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'2. Aree territoriali'!$B$70:$B$75</c:f>
              <c:strCache>
                <c:ptCount val="6"/>
                <c:pt idx="0">
                  <c:v>Lago Maggiore</c:v>
                </c:pt>
                <c:pt idx="1">
                  <c:v>Area varesina</c:v>
                </c:pt>
                <c:pt idx="2">
                  <c:v>Area montana e valli</c:v>
                </c:pt>
                <c:pt idx="3">
                  <c:v>Gallarate - Malpensa</c:v>
                </c:pt>
                <c:pt idx="4">
                  <c:v>Busto Arsizio - Seprio</c:v>
                </c:pt>
                <c:pt idx="5">
                  <c:v>Area saronnese</c:v>
                </c:pt>
              </c:strCache>
            </c:strRef>
          </c:cat>
          <c:val>
            <c:numRef>
              <c:f>'2. Aree territoriali'!$E$70:$E$75</c:f>
              <c:numCache>
                <c:formatCode>#,##0</c:formatCode>
                <c:ptCount val="6"/>
                <c:pt idx="0">
                  <c:v>60</c:v>
                </c:pt>
                <c:pt idx="1">
                  <c:v>175</c:v>
                </c:pt>
                <c:pt idx="2">
                  <c:v>15</c:v>
                </c:pt>
                <c:pt idx="3">
                  <c:v>327</c:v>
                </c:pt>
                <c:pt idx="4">
                  <c:v>148</c:v>
                </c:pt>
                <c:pt idx="5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A9-48BC-BAEE-3576CAD3F4A5}"/>
            </c:ext>
          </c:extLst>
        </c:ser>
        <c:ser>
          <c:idx val="3"/>
          <c:order val="3"/>
          <c:tx>
            <c:strRef>
              <c:f>'2. Aree territoriali'!$F$69</c:f>
              <c:strCache>
                <c:ptCount val="1"/>
                <c:pt idx="0">
                  <c:v>Anno
2024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'2. Aree territoriali'!$B$70:$B$75</c:f>
              <c:strCache>
                <c:ptCount val="6"/>
                <c:pt idx="0">
                  <c:v>Lago Maggiore</c:v>
                </c:pt>
                <c:pt idx="1">
                  <c:v>Area varesina</c:v>
                </c:pt>
                <c:pt idx="2">
                  <c:v>Area montana e valli</c:v>
                </c:pt>
                <c:pt idx="3">
                  <c:v>Gallarate - Malpensa</c:v>
                </c:pt>
                <c:pt idx="4">
                  <c:v>Busto Arsizio - Seprio</c:v>
                </c:pt>
                <c:pt idx="5">
                  <c:v>Area saronnese</c:v>
                </c:pt>
              </c:strCache>
            </c:strRef>
          </c:cat>
          <c:val>
            <c:numRef>
              <c:f>'2. Aree territoriali'!$F$70:$F$75</c:f>
              <c:numCache>
                <c:formatCode>#,##0</c:formatCode>
                <c:ptCount val="6"/>
                <c:pt idx="0">
                  <c:v>11</c:v>
                </c:pt>
                <c:pt idx="1">
                  <c:v>183</c:v>
                </c:pt>
                <c:pt idx="2">
                  <c:v>99</c:v>
                </c:pt>
                <c:pt idx="3">
                  <c:v>285</c:v>
                </c:pt>
                <c:pt idx="4">
                  <c:v>186</c:v>
                </c:pt>
                <c:pt idx="5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A9-48BC-BAEE-3576CAD3F4A5}"/>
            </c:ext>
          </c:extLst>
        </c:ser>
        <c:ser>
          <c:idx val="4"/>
          <c:order val="4"/>
          <c:tx>
            <c:strRef>
              <c:f>'2. Aree territoriali'!$G$69</c:f>
              <c:strCache>
                <c:ptCount val="1"/>
                <c:pt idx="0">
                  <c:v>Anno
2025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'2. Aree territoriali'!$B$70:$B$75</c:f>
              <c:strCache>
                <c:ptCount val="6"/>
                <c:pt idx="0">
                  <c:v>Lago Maggiore</c:v>
                </c:pt>
                <c:pt idx="1">
                  <c:v>Area varesina</c:v>
                </c:pt>
                <c:pt idx="2">
                  <c:v>Area montana e valli</c:v>
                </c:pt>
                <c:pt idx="3">
                  <c:v>Gallarate - Malpensa</c:v>
                </c:pt>
                <c:pt idx="4">
                  <c:v>Busto Arsizio - Seprio</c:v>
                </c:pt>
                <c:pt idx="5">
                  <c:v>Area saronnese</c:v>
                </c:pt>
              </c:strCache>
            </c:strRef>
          </c:cat>
          <c:val>
            <c:numRef>
              <c:f>'2. Aree territoriali'!$G$70:$G$75</c:f>
              <c:numCache>
                <c:formatCode>#,##0</c:formatCode>
                <c:ptCount val="6"/>
                <c:pt idx="0">
                  <c:v>50</c:v>
                </c:pt>
                <c:pt idx="1">
                  <c:v>-89</c:v>
                </c:pt>
                <c:pt idx="2">
                  <c:v>24</c:v>
                </c:pt>
                <c:pt idx="3">
                  <c:v>64</c:v>
                </c:pt>
                <c:pt idx="4">
                  <c:v>48</c:v>
                </c:pt>
                <c:pt idx="5">
                  <c:v>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1A9-48BC-BAEE-3576CAD3F4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53402944"/>
        <c:axId val="853403600"/>
      </c:barChart>
      <c:catAx>
        <c:axId val="853402944"/>
        <c:scaling>
          <c:orientation val="minMax"/>
        </c:scaling>
        <c:delete val="0"/>
        <c:axPos val="b"/>
        <c:numFmt formatCode="0.0%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3403600"/>
        <c:crosses val="autoZero"/>
        <c:auto val="1"/>
        <c:lblAlgn val="ctr"/>
        <c:lblOffset val="100"/>
        <c:noMultiLvlLbl val="0"/>
      </c:catAx>
      <c:valAx>
        <c:axId val="853403600"/>
        <c:scaling>
          <c:orientation val="minMax"/>
          <c:max val="400"/>
          <c:min val="-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3402944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4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4" Type="http://schemas.openxmlformats.org/officeDocument/2006/relationships/chart" Target="../charts/chart19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Relationship Id="rId4" Type="http://schemas.openxmlformats.org/officeDocument/2006/relationships/chart" Target="../charts/chart23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Relationship Id="rId4" Type="http://schemas.openxmlformats.org/officeDocument/2006/relationships/chart" Target="../charts/chart27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Relationship Id="rId4" Type="http://schemas.openxmlformats.org/officeDocument/2006/relationships/chart" Target="../charts/chart31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4.xml"/><Relationship Id="rId2" Type="http://schemas.openxmlformats.org/officeDocument/2006/relationships/chart" Target="../charts/chart33.xml"/><Relationship Id="rId1" Type="http://schemas.openxmlformats.org/officeDocument/2006/relationships/chart" Target="../charts/chart32.xml"/><Relationship Id="rId4" Type="http://schemas.openxmlformats.org/officeDocument/2006/relationships/chart" Target="../charts/chart3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19</xdr:row>
      <xdr:rowOff>28575</xdr:rowOff>
    </xdr:from>
    <xdr:to>
      <xdr:col>3</xdr:col>
      <xdr:colOff>504825</xdr:colOff>
      <xdr:row>23</xdr:row>
      <xdr:rowOff>145124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1C4022C4-C41A-40F7-B6B3-E23CE506E3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850" y="4238625"/>
          <a:ext cx="1866900" cy="8404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476249</xdr:colOff>
      <xdr:row>5</xdr:row>
      <xdr:rowOff>76201</xdr:rowOff>
    </xdr:from>
    <xdr:to>
      <xdr:col>19</xdr:col>
      <xdr:colOff>619124</xdr:colOff>
      <xdr:row>13</xdr:row>
      <xdr:rowOff>104775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757AAAB4-56E4-474A-9282-417740C3B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466726</xdr:colOff>
      <xdr:row>27</xdr:row>
      <xdr:rowOff>9525</xdr:rowOff>
    </xdr:from>
    <xdr:to>
      <xdr:col>20</xdr:col>
      <xdr:colOff>9525</xdr:colOff>
      <xdr:row>39</xdr:row>
      <xdr:rowOff>38100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E19A9EC4-34B8-48C5-8DB0-B062A39E4D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466726</xdr:colOff>
      <xdr:row>40</xdr:row>
      <xdr:rowOff>285750</xdr:rowOff>
    </xdr:from>
    <xdr:to>
      <xdr:col>20</xdr:col>
      <xdr:colOff>1</xdr:colOff>
      <xdr:row>53</xdr:row>
      <xdr:rowOff>0</xdr:rowOff>
    </xdr:to>
    <xdr:graphicFrame macro="">
      <xdr:nvGraphicFramePr>
        <xdr:cNvPr id="7" name="Grafico 6">
          <a:extLst>
            <a:ext uri="{FF2B5EF4-FFF2-40B4-BE49-F238E27FC236}">
              <a16:creationId xmlns:a16="http://schemas.microsoft.com/office/drawing/2014/main" id="{2422CFED-6A45-498C-8427-FAEBE67F75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533399</xdr:colOff>
      <xdr:row>4</xdr:row>
      <xdr:rowOff>133349</xdr:rowOff>
    </xdr:from>
    <xdr:to>
      <xdr:col>26</xdr:col>
      <xdr:colOff>19050</xdr:colOff>
      <xdr:row>14</xdr:row>
      <xdr:rowOff>95250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FB09E054-DEA4-4B33-80BD-79DEA71C00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523874</xdr:colOff>
      <xdr:row>26</xdr:row>
      <xdr:rowOff>295275</xdr:rowOff>
    </xdr:from>
    <xdr:to>
      <xdr:col>25</xdr:col>
      <xdr:colOff>600074</xdr:colOff>
      <xdr:row>44</xdr:row>
      <xdr:rowOff>57149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D4057D17-4627-4A45-8D6E-BF6C0810F4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528636</xdr:colOff>
      <xdr:row>49</xdr:row>
      <xdr:rowOff>0</xdr:rowOff>
    </xdr:from>
    <xdr:to>
      <xdr:col>25</xdr:col>
      <xdr:colOff>600074</xdr:colOff>
      <xdr:row>67</xdr:row>
      <xdr:rowOff>9525</xdr:rowOff>
    </xdr:to>
    <xdr:graphicFrame macro="">
      <xdr:nvGraphicFramePr>
        <xdr:cNvPr id="7" name="Grafico 6">
          <a:extLst>
            <a:ext uri="{FF2B5EF4-FFF2-40B4-BE49-F238E27FC236}">
              <a16:creationId xmlns:a16="http://schemas.microsoft.com/office/drawing/2014/main" id="{194B0E63-1E04-4C54-BCCD-FFDE14EE0A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304801</xdr:colOff>
      <xdr:row>5</xdr:row>
      <xdr:rowOff>85725</xdr:rowOff>
    </xdr:from>
    <xdr:to>
      <xdr:col>4</xdr:col>
      <xdr:colOff>305273</xdr:colOff>
      <xdr:row>36</xdr:row>
      <xdr:rowOff>19050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96062E16-F300-6FF7-89A5-B2DB92C5C7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1" y="895350"/>
          <a:ext cx="3705697" cy="5124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19</xdr:row>
      <xdr:rowOff>0</xdr:rowOff>
    </xdr:from>
    <xdr:to>
      <xdr:col>3</xdr:col>
      <xdr:colOff>514350</xdr:colOff>
      <xdr:row>23</xdr:row>
      <xdr:rowOff>116549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873BFE09-E696-441B-976D-82303AF6D4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375" y="3333750"/>
          <a:ext cx="1866900" cy="93569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30</xdr:row>
      <xdr:rowOff>9525</xdr:rowOff>
    </xdr:from>
    <xdr:to>
      <xdr:col>20</xdr:col>
      <xdr:colOff>9524</xdr:colOff>
      <xdr:row>41</xdr:row>
      <xdr:rowOff>160425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7D2FC8F9-D981-4156-BF2B-C73BA36CDF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619124</xdr:colOff>
      <xdr:row>43</xdr:row>
      <xdr:rowOff>285750</xdr:rowOff>
    </xdr:from>
    <xdr:to>
      <xdr:col>20</xdr:col>
      <xdr:colOff>20174</xdr:colOff>
      <xdr:row>55</xdr:row>
      <xdr:rowOff>122325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CF8E78AF-AEEF-4809-A5B2-C42267862A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5</xdr:row>
      <xdr:rowOff>266699</xdr:rowOff>
    </xdr:from>
    <xdr:to>
      <xdr:col>19</xdr:col>
      <xdr:colOff>614362</xdr:colOff>
      <xdr:row>14</xdr:row>
      <xdr:rowOff>285749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16094803-16D6-0BAE-F1D4-9C4DB6A4476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9525</xdr:colOff>
      <xdr:row>59</xdr:row>
      <xdr:rowOff>285750</xdr:rowOff>
    </xdr:from>
    <xdr:to>
      <xdr:col>20</xdr:col>
      <xdr:colOff>0</xdr:colOff>
      <xdr:row>74</xdr:row>
      <xdr:rowOff>0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B617F3EC-5EF5-4203-FB86-3963A87D66F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0</xdr:colOff>
      <xdr:row>15</xdr:row>
      <xdr:rowOff>114301</xdr:rowOff>
    </xdr:from>
    <xdr:to>
      <xdr:col>19</xdr:col>
      <xdr:colOff>609599</xdr:colOff>
      <xdr:row>24</xdr:row>
      <xdr:rowOff>28576</xdr:rowOff>
    </xdr:to>
    <xdr:graphicFrame macro="">
      <xdr:nvGraphicFramePr>
        <xdr:cNvPr id="7" name="Grafico 6">
          <a:extLst>
            <a:ext uri="{FF2B5EF4-FFF2-40B4-BE49-F238E27FC236}">
              <a16:creationId xmlns:a16="http://schemas.microsoft.com/office/drawing/2014/main" id="{D778F0D6-0655-F65D-A21C-2DF2E655AAE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25</xdr:row>
      <xdr:rowOff>9525</xdr:rowOff>
    </xdr:from>
    <xdr:to>
      <xdr:col>20</xdr:col>
      <xdr:colOff>9524</xdr:colOff>
      <xdr:row>45</xdr:row>
      <xdr:rowOff>160425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1C73E9C8-3F1A-4B0B-A8C1-E25FB17B09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619124</xdr:colOff>
      <xdr:row>47</xdr:row>
      <xdr:rowOff>285750</xdr:rowOff>
    </xdr:from>
    <xdr:to>
      <xdr:col>20</xdr:col>
      <xdr:colOff>20174</xdr:colOff>
      <xdr:row>66</xdr:row>
      <xdr:rowOff>122325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F37944F4-D416-40BB-A024-436B8AFC1C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5</xdr:row>
      <xdr:rowOff>285750</xdr:rowOff>
    </xdr:from>
    <xdr:to>
      <xdr:col>19</xdr:col>
      <xdr:colOff>600075</xdr:colOff>
      <xdr:row>17</xdr:row>
      <xdr:rowOff>66675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0B13A1B7-2100-E2D6-6D7A-943F730E5E5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9525</xdr:colOff>
      <xdr:row>70</xdr:row>
      <xdr:rowOff>276225</xdr:rowOff>
    </xdr:from>
    <xdr:to>
      <xdr:col>20</xdr:col>
      <xdr:colOff>9525</xdr:colOff>
      <xdr:row>89</xdr:row>
      <xdr:rowOff>152400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4726FF35-5312-D0E1-8848-9DAC2CD67C6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26</xdr:row>
      <xdr:rowOff>9525</xdr:rowOff>
    </xdr:from>
    <xdr:to>
      <xdr:col>20</xdr:col>
      <xdr:colOff>9524</xdr:colOff>
      <xdr:row>41</xdr:row>
      <xdr:rowOff>66674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3415882A-52BD-4374-A67B-1699E5E690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619124</xdr:colOff>
      <xdr:row>47</xdr:row>
      <xdr:rowOff>285751</xdr:rowOff>
    </xdr:from>
    <xdr:to>
      <xdr:col>20</xdr:col>
      <xdr:colOff>20174</xdr:colOff>
      <xdr:row>62</xdr:row>
      <xdr:rowOff>104775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3156F057-82E9-4E78-9C0C-F705D7EE1F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600075</xdr:colOff>
      <xdr:row>5</xdr:row>
      <xdr:rowOff>276225</xdr:rowOff>
    </xdr:from>
    <xdr:to>
      <xdr:col>19</xdr:col>
      <xdr:colOff>585787</xdr:colOff>
      <xdr:row>18</xdr:row>
      <xdr:rowOff>171450</xdr:rowOff>
    </xdr:to>
    <xdr:graphicFrame macro="">
      <xdr:nvGraphicFramePr>
        <xdr:cNvPr id="8" name="Grafico 7">
          <a:extLst>
            <a:ext uri="{FF2B5EF4-FFF2-40B4-BE49-F238E27FC236}">
              <a16:creationId xmlns:a16="http://schemas.microsoft.com/office/drawing/2014/main" id="{395FB9F1-365D-4177-B9F6-D42A3FA2BD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590549</xdr:colOff>
      <xdr:row>69</xdr:row>
      <xdr:rowOff>295275</xdr:rowOff>
    </xdr:from>
    <xdr:to>
      <xdr:col>20</xdr:col>
      <xdr:colOff>28574</xdr:colOff>
      <xdr:row>84</xdr:row>
      <xdr:rowOff>161925</xdr:rowOff>
    </xdr:to>
    <xdr:graphicFrame macro="">
      <xdr:nvGraphicFramePr>
        <xdr:cNvPr id="9" name="Grafico 8">
          <a:extLst>
            <a:ext uri="{FF2B5EF4-FFF2-40B4-BE49-F238E27FC236}">
              <a16:creationId xmlns:a16="http://schemas.microsoft.com/office/drawing/2014/main" id="{736D643F-B75F-CADC-9B8E-F7EC7643CDE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23</xdr:row>
      <xdr:rowOff>9525</xdr:rowOff>
    </xdr:from>
    <xdr:to>
      <xdr:col>20</xdr:col>
      <xdr:colOff>9524</xdr:colOff>
      <xdr:row>38</xdr:row>
      <xdr:rowOff>160425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80D83E88-663D-4023-964A-F228ABA71C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619124</xdr:colOff>
      <xdr:row>40</xdr:row>
      <xdr:rowOff>285750</xdr:rowOff>
    </xdr:from>
    <xdr:to>
      <xdr:col>20</xdr:col>
      <xdr:colOff>20174</xdr:colOff>
      <xdr:row>54</xdr:row>
      <xdr:rowOff>122325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BFB7859E-7BF6-4F3C-A85D-E930003037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9525</xdr:colOff>
      <xdr:row>5</xdr:row>
      <xdr:rowOff>285750</xdr:rowOff>
    </xdr:from>
    <xdr:to>
      <xdr:col>20</xdr:col>
      <xdr:colOff>4762</xdr:colOff>
      <xdr:row>16</xdr:row>
      <xdr:rowOff>47625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4392DB82-A217-1252-DB13-6EEC4FCFEC4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58</xdr:row>
      <xdr:rowOff>295275</xdr:rowOff>
    </xdr:from>
    <xdr:to>
      <xdr:col>20</xdr:col>
      <xdr:colOff>9525</xdr:colOff>
      <xdr:row>73</xdr:row>
      <xdr:rowOff>85725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D0EED6CE-6F29-0A2C-2DF0-6D6C30A0431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23</xdr:row>
      <xdr:rowOff>9525</xdr:rowOff>
    </xdr:from>
    <xdr:to>
      <xdr:col>20</xdr:col>
      <xdr:colOff>9524</xdr:colOff>
      <xdr:row>35</xdr:row>
      <xdr:rowOff>160425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9DAD4702-F0CA-4756-99F6-85AAF35CB4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619124</xdr:colOff>
      <xdr:row>37</xdr:row>
      <xdr:rowOff>285750</xdr:rowOff>
    </xdr:from>
    <xdr:to>
      <xdr:col>20</xdr:col>
      <xdr:colOff>20174</xdr:colOff>
      <xdr:row>48</xdr:row>
      <xdr:rowOff>122325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A4EC5912-3B1C-4383-BC79-D0A36E61CE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9525</xdr:colOff>
      <xdr:row>5</xdr:row>
      <xdr:rowOff>304800</xdr:rowOff>
    </xdr:from>
    <xdr:to>
      <xdr:col>20</xdr:col>
      <xdr:colOff>0</xdr:colOff>
      <xdr:row>16</xdr:row>
      <xdr:rowOff>66675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F14960E5-ACE7-3AD6-A999-0CDA9AC4A09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600075</xdr:colOff>
      <xdr:row>52</xdr:row>
      <xdr:rowOff>276225</xdr:rowOff>
    </xdr:from>
    <xdr:to>
      <xdr:col>20</xdr:col>
      <xdr:colOff>9525</xdr:colOff>
      <xdr:row>66</xdr:row>
      <xdr:rowOff>114300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6389A5DE-E0B6-A3AF-DB3C-56CFC82A361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23</xdr:row>
      <xdr:rowOff>9525</xdr:rowOff>
    </xdr:from>
    <xdr:to>
      <xdr:col>20</xdr:col>
      <xdr:colOff>9524</xdr:colOff>
      <xdr:row>35</xdr:row>
      <xdr:rowOff>160425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99836AC7-BD12-4853-A372-F28475E854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619124</xdr:colOff>
      <xdr:row>37</xdr:row>
      <xdr:rowOff>285750</xdr:rowOff>
    </xdr:from>
    <xdr:to>
      <xdr:col>20</xdr:col>
      <xdr:colOff>20174</xdr:colOff>
      <xdr:row>48</xdr:row>
      <xdr:rowOff>122325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796BA8D6-9475-4118-933A-37E8DC8FD5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19050</xdr:colOff>
      <xdr:row>5</xdr:row>
      <xdr:rowOff>285750</xdr:rowOff>
    </xdr:from>
    <xdr:to>
      <xdr:col>19</xdr:col>
      <xdr:colOff>600075</xdr:colOff>
      <xdr:row>15</xdr:row>
      <xdr:rowOff>295275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163D1F1B-27BF-434C-DB67-E803E0A1A16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19050</xdr:colOff>
      <xdr:row>52</xdr:row>
      <xdr:rowOff>266700</xdr:rowOff>
    </xdr:from>
    <xdr:to>
      <xdr:col>19</xdr:col>
      <xdr:colOff>590550</xdr:colOff>
      <xdr:row>66</xdr:row>
      <xdr:rowOff>104775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AA54430F-B17C-C945-B674-382C850B95E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24</xdr:row>
      <xdr:rowOff>9525</xdr:rowOff>
    </xdr:from>
    <xdr:to>
      <xdr:col>20</xdr:col>
      <xdr:colOff>9524</xdr:colOff>
      <xdr:row>43</xdr:row>
      <xdr:rowOff>160425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2E5905E7-9076-4345-9381-9C79ABAA7B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619124</xdr:colOff>
      <xdr:row>45</xdr:row>
      <xdr:rowOff>285750</xdr:rowOff>
    </xdr:from>
    <xdr:to>
      <xdr:col>20</xdr:col>
      <xdr:colOff>20174</xdr:colOff>
      <xdr:row>63</xdr:row>
      <xdr:rowOff>122325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889F178A-FB6D-41EF-854D-C58A083E32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19050</xdr:colOff>
      <xdr:row>5</xdr:row>
      <xdr:rowOff>295275</xdr:rowOff>
    </xdr:from>
    <xdr:to>
      <xdr:col>19</xdr:col>
      <xdr:colOff>585787</xdr:colOff>
      <xdr:row>17</xdr:row>
      <xdr:rowOff>76200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BC9A197A-0048-568A-9980-2336361D2AE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590550</xdr:colOff>
      <xdr:row>67</xdr:row>
      <xdr:rowOff>295274</xdr:rowOff>
    </xdr:from>
    <xdr:to>
      <xdr:col>20</xdr:col>
      <xdr:colOff>19050</xdr:colOff>
      <xdr:row>83</xdr:row>
      <xdr:rowOff>47624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C92F20C2-88D7-A2DF-F415-C62CC61556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Spazio Indagine Varese">
      <a:dk1>
        <a:sysClr val="windowText" lastClr="000000"/>
      </a:dk1>
      <a:lt1>
        <a:sysClr val="window" lastClr="FFFFFF"/>
      </a:lt1>
      <a:dk2>
        <a:srgbClr val="281F91"/>
      </a:dk2>
      <a:lt2>
        <a:srgbClr val="67A7CE"/>
      </a:lt2>
      <a:accent1>
        <a:srgbClr val="282A56"/>
      </a:accent1>
      <a:accent2>
        <a:srgbClr val="281F91"/>
      </a:accent2>
      <a:accent3>
        <a:srgbClr val="67A7CE"/>
      </a:accent3>
      <a:accent4>
        <a:srgbClr val="BBDB1A"/>
      </a:accent4>
      <a:accent5>
        <a:srgbClr val="7FBD82"/>
      </a:accent5>
      <a:accent6>
        <a:srgbClr val="F6A400"/>
      </a:accent6>
      <a:hlink>
        <a:srgbClr val="FFFFFF"/>
      </a:hlink>
      <a:folHlink>
        <a:srgbClr val="BBDB1A"/>
      </a:folHlink>
    </a:clrScheme>
    <a:fontScheme name="Cambria">
      <a:majorFont>
        <a:latin typeface="Cambria" panose="02040503050406030204"/>
        <a:ea typeface=""/>
        <a:cs typeface=""/>
        <a:font script="Jpan" typeface="HG明朝B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mbria" panose="02040503050406030204"/>
        <a:ea typeface=""/>
        <a:cs typeface=""/>
        <a:font script="Jpan" typeface="HG明朝B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>
    <tabColor theme="1"/>
  </sheetPr>
  <dimension ref="A1:U18"/>
  <sheetViews>
    <sheetView tabSelected="1" workbookViewId="0"/>
  </sheetViews>
  <sheetFormatPr defaultRowHeight="14.25" x14ac:dyDescent="0.2"/>
  <cols>
    <col min="1" max="1" width="4.125" style="32" customWidth="1"/>
    <col min="2" max="16384" width="9" style="17"/>
  </cols>
  <sheetData>
    <row r="1" spans="1:21" ht="15" thickBot="1" x14ac:dyDescent="0.25"/>
    <row r="2" spans="1:21" s="16" customFormat="1" ht="44.25" customHeight="1" thickBot="1" x14ac:dyDescent="0.25">
      <c r="A2" s="32"/>
      <c r="B2" s="164" t="s">
        <v>53</v>
      </c>
      <c r="C2" s="165"/>
      <c r="D2" s="165"/>
      <c r="E2" s="165"/>
      <c r="F2" s="165"/>
      <c r="G2" s="165"/>
      <c r="H2" s="165"/>
      <c r="I2" s="165"/>
      <c r="J2" s="166"/>
      <c r="S2" s="17"/>
      <c r="T2" s="17"/>
      <c r="U2" s="17"/>
    </row>
    <row r="3" spans="1:21" ht="15" thickBot="1" x14ac:dyDescent="0.25"/>
    <row r="4" spans="1:21" ht="13.5" customHeight="1" x14ac:dyDescent="0.2">
      <c r="B4" s="18"/>
      <c r="C4" s="19"/>
      <c r="D4" s="19"/>
      <c r="E4" s="19"/>
      <c r="F4" s="19"/>
      <c r="G4" s="19"/>
      <c r="H4" s="19"/>
      <c r="I4" s="19"/>
      <c r="J4" s="20"/>
    </row>
    <row r="5" spans="1:21" x14ac:dyDescent="0.2">
      <c r="B5" s="25" t="s">
        <v>34</v>
      </c>
      <c r="J5" s="21"/>
    </row>
    <row r="6" spans="1:21" ht="32.25" customHeight="1" x14ac:dyDescent="0.2">
      <c r="A6" s="34"/>
      <c r="B6" s="26" t="s">
        <v>56</v>
      </c>
      <c r="J6" s="21"/>
    </row>
    <row r="7" spans="1:21" x14ac:dyDescent="0.2">
      <c r="B7" s="31" t="s">
        <v>35</v>
      </c>
      <c r="J7" s="21"/>
    </row>
    <row r="8" spans="1:21" x14ac:dyDescent="0.2">
      <c r="B8" s="31" t="s">
        <v>36</v>
      </c>
      <c r="J8" s="21"/>
    </row>
    <row r="9" spans="1:21" ht="34.5" customHeight="1" x14ac:dyDescent="0.2">
      <c r="B9" s="26" t="s">
        <v>57</v>
      </c>
      <c r="J9" s="21"/>
    </row>
    <row r="10" spans="1:21" x14ac:dyDescent="0.2">
      <c r="B10" s="31" t="s">
        <v>48</v>
      </c>
      <c r="J10" s="21"/>
    </row>
    <row r="11" spans="1:21" x14ac:dyDescent="0.2">
      <c r="B11" s="31" t="s">
        <v>49</v>
      </c>
      <c r="J11" s="21"/>
    </row>
    <row r="12" spans="1:21" x14ac:dyDescent="0.2">
      <c r="B12" s="31" t="s">
        <v>50</v>
      </c>
      <c r="J12" s="21"/>
    </row>
    <row r="13" spans="1:21" x14ac:dyDescent="0.2">
      <c r="B13" s="31" t="s">
        <v>51</v>
      </c>
      <c r="J13" s="21"/>
    </row>
    <row r="14" spans="1:21" x14ac:dyDescent="0.2">
      <c r="B14" s="69" t="s">
        <v>52</v>
      </c>
      <c r="J14" s="21"/>
    </row>
    <row r="15" spans="1:21" x14ac:dyDescent="0.2">
      <c r="A15" s="42"/>
      <c r="B15" s="69" t="s">
        <v>62</v>
      </c>
      <c r="J15" s="21"/>
    </row>
    <row r="16" spans="1:21" x14ac:dyDescent="0.2">
      <c r="B16" s="69"/>
      <c r="J16" s="21"/>
    </row>
    <row r="17" spans="2:10" x14ac:dyDescent="0.2">
      <c r="B17" s="69"/>
      <c r="J17" s="70" t="s">
        <v>163</v>
      </c>
    </row>
    <row r="18" spans="2:10" ht="6.75" customHeight="1" thickBot="1" x14ac:dyDescent="0.25">
      <c r="B18" s="22"/>
      <c r="C18" s="23"/>
      <c r="D18" s="23"/>
      <c r="E18" s="23"/>
      <c r="F18" s="23"/>
      <c r="G18" s="23"/>
      <c r="H18" s="23"/>
      <c r="I18" s="23"/>
      <c r="J18" s="24"/>
    </row>
  </sheetData>
  <sheetProtection algorithmName="SHA-512" hashValue="yNWOL0oIIRHxUJL5QIz8LnFn/Du4NdN/l3zHSjBX66kTlSOBcI2PzzfHBxu4KO5wBVYzmcHN27DR8zn8QWvTBQ==" saltValue="/65VPKyj4eoVGI7QtkXqsA==" spinCount="100000" sheet="1" objects="1" scenarios="1"/>
  <mergeCells count="1">
    <mergeCell ref="B2:J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>
    <tabColor theme="0"/>
    <pageSetUpPr fitToPage="1"/>
  </sheetPr>
  <dimension ref="A2:AB66"/>
  <sheetViews>
    <sheetView zoomScaleNormal="100" zoomScalePageLayoutView="125" workbookViewId="0"/>
  </sheetViews>
  <sheetFormatPr defaultColWidth="8.75" defaultRowHeight="12.75" x14ac:dyDescent="0.2"/>
  <cols>
    <col min="1" max="1" width="4.125" style="32" customWidth="1"/>
    <col min="2" max="2" width="18.875" style="32" customWidth="1"/>
    <col min="3" max="10" width="8.125" style="32" customWidth="1"/>
    <col min="11" max="11" width="8.625" style="32" customWidth="1"/>
    <col min="12" max="20" width="8.125" style="32" customWidth="1"/>
    <col min="21" max="22" width="8.75" style="32"/>
    <col min="23" max="23" width="7.375" style="32" customWidth="1"/>
    <col min="24" max="25" width="8.75" style="32"/>
    <col min="26" max="26" width="8" style="32" customWidth="1"/>
    <col min="27" max="28" width="8.75" style="32"/>
    <col min="29" max="29" width="7.625" style="32" customWidth="1"/>
    <col min="30" max="31" width="8.75" style="32"/>
    <col min="32" max="32" width="7.875" style="32" customWidth="1"/>
    <col min="33" max="34" width="8.75" style="32"/>
    <col min="35" max="35" width="8.25" style="32" customWidth="1"/>
    <col min="36" max="16384" width="8.75" style="32"/>
  </cols>
  <sheetData>
    <row r="2" spans="2:28" ht="15" customHeight="1" x14ac:dyDescent="0.2">
      <c r="B2" s="160" t="s">
        <v>167</v>
      </c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</row>
    <row r="3" spans="2:28" x14ac:dyDescent="0.2"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</row>
    <row r="4" spans="2:28" x14ac:dyDescent="0.2"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</row>
    <row r="5" spans="2:28" ht="13.5" customHeight="1" x14ac:dyDescent="0.2">
      <c r="C5" s="33"/>
      <c r="D5" s="33"/>
      <c r="E5" s="33"/>
      <c r="F5" s="33"/>
      <c r="G5" s="33"/>
      <c r="H5" s="33"/>
      <c r="I5" s="33"/>
      <c r="J5" s="33"/>
      <c r="K5" s="33"/>
      <c r="L5" s="33"/>
      <c r="O5" s="32" t="s">
        <v>22</v>
      </c>
    </row>
    <row r="6" spans="2:28" s="34" customFormat="1" ht="24.95" customHeight="1" x14ac:dyDescent="0.2">
      <c r="B6" s="35" t="s">
        <v>168</v>
      </c>
      <c r="C6" s="36"/>
      <c r="D6" s="36"/>
      <c r="E6" s="36"/>
      <c r="F6" s="36"/>
      <c r="G6" s="36"/>
      <c r="H6" s="36"/>
      <c r="I6" s="36"/>
      <c r="J6" s="36"/>
      <c r="U6" s="128"/>
      <c r="V6" s="155"/>
      <c r="W6" s="155"/>
      <c r="X6" s="155"/>
      <c r="Y6" s="155"/>
      <c r="Z6" s="155"/>
    </row>
    <row r="7" spans="2:28" ht="15" customHeight="1" x14ac:dyDescent="0.2">
      <c r="B7" s="167" t="s">
        <v>26</v>
      </c>
      <c r="C7" s="174" t="s">
        <v>54</v>
      </c>
      <c r="D7" s="175"/>
      <c r="E7" s="172" t="s">
        <v>7</v>
      </c>
      <c r="F7" s="172"/>
      <c r="G7" s="172"/>
      <c r="H7" s="172"/>
      <c r="I7" s="172"/>
      <c r="J7" s="172"/>
      <c r="U7" s="129"/>
      <c r="V7" s="72" t="s">
        <v>11</v>
      </c>
      <c r="W7" s="72"/>
      <c r="X7" s="72"/>
      <c r="Y7" s="72"/>
      <c r="Z7" s="129"/>
      <c r="AA7" s="129"/>
      <c r="AB7" s="129"/>
    </row>
    <row r="8" spans="2:28" ht="27" customHeight="1" x14ac:dyDescent="0.2">
      <c r="B8" s="168"/>
      <c r="C8" s="176"/>
      <c r="D8" s="176"/>
      <c r="E8" s="173" t="s">
        <v>27</v>
      </c>
      <c r="F8" s="173"/>
      <c r="G8" s="173" t="s">
        <v>28</v>
      </c>
      <c r="H8" s="173"/>
      <c r="I8" s="173" t="s">
        <v>29</v>
      </c>
      <c r="J8" s="173"/>
      <c r="K8" s="163"/>
      <c r="L8" s="163"/>
      <c r="U8" s="129"/>
      <c r="V8" s="72"/>
      <c r="W8" s="72"/>
      <c r="X8" s="72"/>
      <c r="Y8" s="72"/>
      <c r="Z8" s="129"/>
      <c r="AA8" s="129"/>
      <c r="AB8" s="129"/>
    </row>
    <row r="9" spans="2:28" ht="27.95" customHeight="1" x14ac:dyDescent="0.2">
      <c r="B9" s="37"/>
      <c r="C9" s="38" t="s">
        <v>189</v>
      </c>
      <c r="D9" s="39" t="s">
        <v>3</v>
      </c>
      <c r="E9" s="38" t="s">
        <v>189</v>
      </c>
      <c r="F9" s="39" t="s">
        <v>3</v>
      </c>
      <c r="G9" s="38" t="s">
        <v>189</v>
      </c>
      <c r="H9" s="39" t="s">
        <v>3</v>
      </c>
      <c r="I9" s="38" t="s">
        <v>189</v>
      </c>
      <c r="J9" s="39" t="s">
        <v>3</v>
      </c>
      <c r="K9" s="50"/>
      <c r="L9" s="45"/>
      <c r="U9" s="129"/>
      <c r="V9" s="72"/>
      <c r="W9" s="122" t="s">
        <v>27</v>
      </c>
      <c r="X9" s="122" t="s">
        <v>28</v>
      </c>
      <c r="Y9" s="122" t="s">
        <v>29</v>
      </c>
      <c r="Z9" s="130"/>
      <c r="AA9" s="129"/>
      <c r="AB9" s="129"/>
    </row>
    <row r="10" spans="2:28" ht="21" customHeight="1" x14ac:dyDescent="0.2">
      <c r="B10" s="32" t="s">
        <v>8</v>
      </c>
      <c r="C10" s="8">
        <v>234060</v>
      </c>
      <c r="D10" s="4">
        <v>1</v>
      </c>
      <c r="E10" s="8">
        <v>88016</v>
      </c>
      <c r="F10" s="5">
        <v>0.37604033153892163</v>
      </c>
      <c r="G10" s="8">
        <v>115215</v>
      </c>
      <c r="H10" s="5">
        <v>0.49224557805690849</v>
      </c>
      <c r="I10" s="8">
        <v>30829</v>
      </c>
      <c r="J10" s="5">
        <v>0.13171409040416987</v>
      </c>
      <c r="K10" s="8"/>
      <c r="L10" s="11"/>
      <c r="N10" s="32" t="s">
        <v>21</v>
      </c>
      <c r="U10" s="129"/>
      <c r="V10" s="72" t="s">
        <v>38</v>
      </c>
      <c r="W10" s="73">
        <v>5644</v>
      </c>
      <c r="X10" s="73">
        <v>8590</v>
      </c>
      <c r="Y10" s="73">
        <v>2640</v>
      </c>
      <c r="Z10" s="131"/>
      <c r="AA10" s="129"/>
      <c r="AB10" s="129"/>
    </row>
    <row r="11" spans="2:28" ht="21" customHeight="1" x14ac:dyDescent="0.2">
      <c r="B11" s="32" t="s">
        <v>38</v>
      </c>
      <c r="C11" s="8">
        <v>16874</v>
      </c>
      <c r="D11" s="6">
        <v>1</v>
      </c>
      <c r="E11" s="8">
        <v>5644</v>
      </c>
      <c r="F11" s="7">
        <v>0.33447908024179213</v>
      </c>
      <c r="G11" s="8">
        <v>8590</v>
      </c>
      <c r="H11" s="7">
        <v>0.50906720398245819</v>
      </c>
      <c r="I11" s="8">
        <v>2640</v>
      </c>
      <c r="J11" s="7">
        <v>0.15645371577574968</v>
      </c>
      <c r="K11" s="8"/>
      <c r="L11" s="11"/>
      <c r="U11" s="129"/>
      <c r="V11" s="72"/>
      <c r="W11" s="72"/>
      <c r="X11" s="72"/>
      <c r="Y11" s="72"/>
      <c r="Z11" s="129"/>
      <c r="AA11" s="129"/>
      <c r="AB11" s="129"/>
    </row>
    <row r="12" spans="2:28" ht="24.95" customHeight="1" x14ac:dyDescent="0.2">
      <c r="B12" s="40" t="s">
        <v>163</v>
      </c>
      <c r="C12" s="41"/>
      <c r="D12" s="41"/>
      <c r="E12" s="41"/>
      <c r="F12" s="41"/>
      <c r="G12" s="41"/>
      <c r="H12" s="41"/>
      <c r="I12" s="41"/>
      <c r="J12" s="41"/>
      <c r="U12" s="1"/>
      <c r="V12" s="72"/>
      <c r="W12" s="72"/>
      <c r="X12" s="72"/>
      <c r="Y12" s="72"/>
      <c r="AB12" s="129"/>
    </row>
    <row r="15" spans="2:28" s="42" customFormat="1" ht="24.95" customHeight="1" x14ac:dyDescent="0.2">
      <c r="B15" s="35" t="s">
        <v>169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</row>
    <row r="16" spans="2:28" ht="15" customHeight="1" x14ac:dyDescent="0.2">
      <c r="B16" s="167" t="s">
        <v>26</v>
      </c>
      <c r="C16" s="169" t="s">
        <v>54</v>
      </c>
      <c r="D16" s="170"/>
      <c r="E16" s="170"/>
      <c r="F16" s="172" t="s">
        <v>7</v>
      </c>
      <c r="G16" s="172"/>
      <c r="H16" s="172"/>
      <c r="I16" s="172"/>
      <c r="J16" s="172"/>
      <c r="K16" s="172"/>
      <c r="L16" s="172"/>
      <c r="M16" s="172"/>
      <c r="N16" s="172"/>
    </row>
    <row r="17" spans="2:23" ht="27.75" customHeight="1" x14ac:dyDescent="0.2">
      <c r="B17" s="168"/>
      <c r="C17" s="171"/>
      <c r="D17" s="171"/>
      <c r="E17" s="171"/>
      <c r="F17" s="161" t="s">
        <v>27</v>
      </c>
      <c r="G17" s="161"/>
      <c r="H17" s="161"/>
      <c r="I17" s="173" t="s">
        <v>28</v>
      </c>
      <c r="J17" s="173"/>
      <c r="K17" s="173"/>
      <c r="L17" s="173" t="s">
        <v>55</v>
      </c>
      <c r="M17" s="173"/>
      <c r="N17" s="173"/>
      <c r="O17" s="163"/>
      <c r="P17" s="163"/>
      <c r="Q17" s="163"/>
    </row>
    <row r="18" spans="2:23" ht="35.1" customHeight="1" x14ac:dyDescent="0.2">
      <c r="B18" s="37"/>
      <c r="C18" s="38" t="s">
        <v>189</v>
      </c>
      <c r="D18" s="39" t="s">
        <v>156</v>
      </c>
      <c r="E18" s="39" t="s">
        <v>157</v>
      </c>
      <c r="F18" s="38" t="s">
        <v>189</v>
      </c>
      <c r="G18" s="39" t="s">
        <v>156</v>
      </c>
      <c r="H18" s="39" t="s">
        <v>157</v>
      </c>
      <c r="I18" s="38" t="s">
        <v>189</v>
      </c>
      <c r="J18" s="39" t="s">
        <v>156</v>
      </c>
      <c r="K18" s="39" t="s">
        <v>157</v>
      </c>
      <c r="L18" s="38" t="s">
        <v>189</v>
      </c>
      <c r="M18" s="39" t="s">
        <v>156</v>
      </c>
      <c r="N18" s="39" t="s">
        <v>157</v>
      </c>
      <c r="O18" s="50"/>
      <c r="P18" s="45"/>
      <c r="Q18" s="45"/>
      <c r="W18" s="32" t="s">
        <v>21</v>
      </c>
    </row>
    <row r="19" spans="2:23" ht="21" customHeight="1" x14ac:dyDescent="0.2">
      <c r="B19" s="32" t="s">
        <v>8</v>
      </c>
      <c r="C19" s="8">
        <v>234060</v>
      </c>
      <c r="D19" s="3">
        <v>-5734</v>
      </c>
      <c r="E19" s="11">
        <v>-2.3912191297530382E-2</v>
      </c>
      <c r="F19" s="8">
        <v>88016</v>
      </c>
      <c r="G19" s="3">
        <v>-2633</v>
      </c>
      <c r="H19" s="11">
        <v>-2.9046100894659622E-2</v>
      </c>
      <c r="I19" s="8">
        <v>115215</v>
      </c>
      <c r="J19" s="3">
        <v>-2939</v>
      </c>
      <c r="K19" s="11">
        <v>-2.4874316569900301E-2</v>
      </c>
      <c r="L19" s="8">
        <v>30829</v>
      </c>
      <c r="M19" s="3">
        <v>-162</v>
      </c>
      <c r="N19" s="11">
        <v>-5.2273240618244008E-3</v>
      </c>
      <c r="O19" s="3"/>
      <c r="P19" s="12"/>
      <c r="Q19" s="13"/>
    </row>
    <row r="20" spans="2:23" ht="21" customHeight="1" x14ac:dyDescent="0.2">
      <c r="B20" s="32" t="s">
        <v>38</v>
      </c>
      <c r="C20" s="8">
        <v>16874</v>
      </c>
      <c r="D20" s="3">
        <v>-568</v>
      </c>
      <c r="E20" s="11">
        <v>-3.2565072812750832E-2</v>
      </c>
      <c r="F20" s="8">
        <v>5644</v>
      </c>
      <c r="G20" s="3">
        <v>-282</v>
      </c>
      <c r="H20" s="11">
        <v>-4.7586905163685453E-2</v>
      </c>
      <c r="I20" s="8">
        <v>8590</v>
      </c>
      <c r="J20" s="3">
        <v>-239</v>
      </c>
      <c r="K20" s="11">
        <v>-2.706988333899649E-2</v>
      </c>
      <c r="L20" s="8">
        <v>2640</v>
      </c>
      <c r="M20" s="29">
        <v>-47</v>
      </c>
      <c r="N20" s="7">
        <v>-1.7491626349088202E-2</v>
      </c>
      <c r="O20" s="3"/>
      <c r="P20" s="12"/>
      <c r="Q20" s="13"/>
    </row>
    <row r="21" spans="2:23" ht="24.95" customHeight="1" x14ac:dyDescent="0.2">
      <c r="B21" s="40" t="s">
        <v>163</v>
      </c>
      <c r="C21" s="41"/>
      <c r="D21" s="41"/>
      <c r="E21" s="41"/>
      <c r="F21" s="41"/>
      <c r="G21" s="41"/>
      <c r="H21" s="41"/>
      <c r="I21" s="71"/>
      <c r="J21" s="41"/>
      <c r="K21" s="41"/>
      <c r="L21" s="41"/>
    </row>
    <row r="23" spans="2:23" x14ac:dyDescent="0.2">
      <c r="B23" s="160" t="s">
        <v>119</v>
      </c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</row>
    <row r="24" spans="2:23" x14ac:dyDescent="0.2">
      <c r="B24" s="160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</row>
    <row r="25" spans="2:23" x14ac:dyDescent="0.2">
      <c r="B25" s="160"/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</row>
    <row r="27" spans="2:23" s="1" customFormat="1" ht="24.95" customHeight="1" x14ac:dyDescent="0.2">
      <c r="B27" s="80" t="s">
        <v>134</v>
      </c>
    </row>
    <row r="28" spans="2:23" s="1" customFormat="1" ht="25.5" x14ac:dyDescent="0.2">
      <c r="B28" s="2" t="s">
        <v>9</v>
      </c>
      <c r="C28" s="38" t="s">
        <v>84</v>
      </c>
      <c r="D28" s="38" t="s">
        <v>118</v>
      </c>
      <c r="E28" s="38" t="s">
        <v>127</v>
      </c>
      <c r="F28" s="38" t="s">
        <v>128</v>
      </c>
      <c r="G28" s="38" t="s">
        <v>189</v>
      </c>
      <c r="H28" s="39" t="s">
        <v>158</v>
      </c>
      <c r="I28" s="39" t="s">
        <v>159</v>
      </c>
      <c r="K28" s="110"/>
      <c r="L28" s="111"/>
    </row>
    <row r="29" spans="2:23" s="1" customFormat="1" x14ac:dyDescent="0.2">
      <c r="B29" s="1" t="s">
        <v>27</v>
      </c>
      <c r="C29" s="75">
        <v>96343</v>
      </c>
      <c r="D29" s="75">
        <v>94814</v>
      </c>
      <c r="E29" s="75">
        <v>93441</v>
      </c>
      <c r="F29" s="75">
        <v>90649</v>
      </c>
      <c r="G29" s="75">
        <v>88016</v>
      </c>
      <c r="H29" s="75">
        <v>-8327</v>
      </c>
      <c r="I29" s="74">
        <v>-8.6430773382601744E-2</v>
      </c>
    </row>
    <row r="30" spans="2:23" s="1" customFormat="1" x14ac:dyDescent="0.2">
      <c r="B30" s="1" t="s">
        <v>28</v>
      </c>
      <c r="C30" s="75">
        <v>124094</v>
      </c>
      <c r="D30" s="75">
        <v>122431</v>
      </c>
      <c r="E30" s="75">
        <v>120534</v>
      </c>
      <c r="F30" s="75">
        <v>118154</v>
      </c>
      <c r="G30" s="75">
        <v>115215</v>
      </c>
      <c r="H30" s="75">
        <v>-8879</v>
      </c>
      <c r="I30" s="74">
        <v>-7.1550598739665086E-2</v>
      </c>
    </row>
    <row r="31" spans="2:23" s="1" customFormat="1" x14ac:dyDescent="0.2">
      <c r="B31" s="1" t="s">
        <v>29</v>
      </c>
      <c r="C31" s="75">
        <v>30515</v>
      </c>
      <c r="D31" s="75">
        <v>30619</v>
      </c>
      <c r="E31" s="75">
        <v>30871</v>
      </c>
      <c r="F31" s="75">
        <v>30991</v>
      </c>
      <c r="G31" s="75">
        <v>30829</v>
      </c>
      <c r="H31" s="75">
        <v>314</v>
      </c>
      <c r="I31" s="74">
        <v>1.0290021300999508E-2</v>
      </c>
    </row>
    <row r="32" spans="2:23" s="1" customFormat="1" x14ac:dyDescent="0.2">
      <c r="B32" s="81" t="s">
        <v>30</v>
      </c>
      <c r="C32" s="82">
        <v>250952</v>
      </c>
      <c r="D32" s="82">
        <v>247864</v>
      </c>
      <c r="E32" s="82">
        <v>244846</v>
      </c>
      <c r="F32" s="82">
        <v>239794</v>
      </c>
      <c r="G32" s="82">
        <v>234060</v>
      </c>
      <c r="H32" s="82">
        <v>-16892</v>
      </c>
      <c r="I32" s="83">
        <v>-6.7311677133475731E-2</v>
      </c>
    </row>
    <row r="33" spans="1:12" s="1" customFormat="1" ht="24.95" customHeight="1" x14ac:dyDescent="0.2">
      <c r="B33" s="40" t="s">
        <v>163</v>
      </c>
      <c r="C33" s="103"/>
      <c r="D33" s="103"/>
      <c r="E33" s="103"/>
      <c r="F33" s="103"/>
      <c r="G33" s="103"/>
      <c r="H33" s="103"/>
      <c r="I33" s="103"/>
      <c r="J33" s="84"/>
      <c r="K33" s="75"/>
      <c r="L33" s="74"/>
    </row>
    <row r="34" spans="1:12" s="1" customFormat="1" x14ac:dyDescent="0.2">
      <c r="A34" s="129"/>
      <c r="B34" s="72"/>
      <c r="C34" s="207"/>
      <c r="D34" s="207"/>
      <c r="E34" s="207"/>
      <c r="F34" s="207"/>
      <c r="G34" s="207"/>
      <c r="H34" s="207"/>
      <c r="I34" s="131"/>
      <c r="J34" s="74"/>
      <c r="K34" s="75"/>
      <c r="L34" s="74"/>
    </row>
    <row r="35" spans="1:12" s="1" customFormat="1" ht="23.25" x14ac:dyDescent="0.2">
      <c r="A35" s="129"/>
      <c r="B35" s="72"/>
      <c r="C35" s="206" t="s">
        <v>190</v>
      </c>
      <c r="D35" s="206" t="s">
        <v>191</v>
      </c>
      <c r="E35" s="206" t="s">
        <v>192</v>
      </c>
      <c r="F35" s="206" t="s">
        <v>193</v>
      </c>
      <c r="G35" s="206" t="s">
        <v>194</v>
      </c>
      <c r="H35" s="122"/>
      <c r="I35" s="131"/>
      <c r="J35" s="74"/>
      <c r="K35" s="75"/>
      <c r="L35" s="74"/>
    </row>
    <row r="36" spans="1:12" s="1" customFormat="1" x14ac:dyDescent="0.2">
      <c r="A36" s="129"/>
      <c r="B36" s="72" t="s">
        <v>27</v>
      </c>
      <c r="C36" s="73">
        <v>100</v>
      </c>
      <c r="D36" s="73">
        <v>98.412962021112065</v>
      </c>
      <c r="E36" s="73">
        <v>96.987845510312113</v>
      </c>
      <c r="F36" s="73">
        <v>94.08986641478883</v>
      </c>
      <c r="G36" s="73">
        <v>91.35692266173983</v>
      </c>
      <c r="H36" s="73"/>
      <c r="I36" s="131"/>
      <c r="J36" s="74"/>
      <c r="K36" s="75"/>
      <c r="L36" s="74"/>
    </row>
    <row r="37" spans="1:12" s="1" customFormat="1" x14ac:dyDescent="0.2">
      <c r="A37" s="129"/>
      <c r="B37" s="72" t="s">
        <v>28</v>
      </c>
      <c r="C37" s="73">
        <v>100</v>
      </c>
      <c r="D37" s="73">
        <v>98.659886859961006</v>
      </c>
      <c r="E37" s="73">
        <v>97.131206988250838</v>
      </c>
      <c r="F37" s="73">
        <v>95.213306042193821</v>
      </c>
      <c r="G37" s="73">
        <v>92.844940126033492</v>
      </c>
      <c r="H37" s="73"/>
      <c r="I37" s="131"/>
      <c r="J37" s="74"/>
      <c r="K37" s="75"/>
      <c r="L37" s="74"/>
    </row>
    <row r="38" spans="1:12" s="1" customFormat="1" x14ac:dyDescent="0.2">
      <c r="A38" s="129"/>
      <c r="B38" s="129"/>
      <c r="C38" s="131"/>
      <c r="D38" s="131"/>
      <c r="E38" s="131"/>
      <c r="F38" s="131"/>
      <c r="G38" s="131"/>
      <c r="H38" s="131"/>
      <c r="I38" s="131"/>
      <c r="J38" s="74"/>
      <c r="K38" s="75"/>
      <c r="L38" s="74"/>
    </row>
    <row r="39" spans="1:12" s="1" customFormat="1" x14ac:dyDescent="0.2">
      <c r="A39" s="129"/>
      <c r="B39" s="156"/>
      <c r="C39" s="132"/>
      <c r="D39" s="132"/>
      <c r="E39" s="132"/>
      <c r="F39" s="132"/>
      <c r="G39" s="132"/>
      <c r="H39" s="132"/>
      <c r="I39" s="131"/>
      <c r="J39" s="74"/>
      <c r="K39" s="75"/>
      <c r="L39" s="74"/>
    </row>
    <row r="40" spans="1:12" s="1" customFormat="1" x14ac:dyDescent="0.2"/>
    <row r="41" spans="1:12" s="1" customFormat="1" ht="24.95" customHeight="1" x14ac:dyDescent="0.2">
      <c r="B41" s="80" t="s">
        <v>135</v>
      </c>
    </row>
    <row r="42" spans="1:12" s="1" customFormat="1" ht="25.5" x14ac:dyDescent="0.2">
      <c r="B42" s="2" t="s">
        <v>39</v>
      </c>
      <c r="C42" s="38" t="s">
        <v>84</v>
      </c>
      <c r="D42" s="38" t="s">
        <v>118</v>
      </c>
      <c r="E42" s="38" t="s">
        <v>127</v>
      </c>
      <c r="F42" s="38" t="s">
        <v>128</v>
      </c>
      <c r="G42" s="38" t="s">
        <v>189</v>
      </c>
      <c r="H42" s="39" t="s">
        <v>158</v>
      </c>
      <c r="I42" s="39" t="s">
        <v>159</v>
      </c>
      <c r="K42" s="110"/>
      <c r="L42" s="111"/>
    </row>
    <row r="43" spans="1:12" s="1" customFormat="1" x14ac:dyDescent="0.2">
      <c r="B43" s="1" t="s">
        <v>27</v>
      </c>
      <c r="C43" s="75">
        <v>6515</v>
      </c>
      <c r="D43" s="75">
        <v>6244</v>
      </c>
      <c r="E43" s="75">
        <v>6157</v>
      </c>
      <c r="F43" s="75">
        <v>5926</v>
      </c>
      <c r="G43" s="75">
        <v>5644</v>
      </c>
      <c r="H43" s="75">
        <v>-871</v>
      </c>
      <c r="I43" s="74">
        <v>-0.13369148119723714</v>
      </c>
      <c r="J43" s="75"/>
      <c r="K43" s="74"/>
    </row>
    <row r="44" spans="1:12" s="1" customFormat="1" x14ac:dyDescent="0.2">
      <c r="B44" s="1" t="s">
        <v>28</v>
      </c>
      <c r="C44" s="75">
        <v>9328</v>
      </c>
      <c r="D44" s="75">
        <v>9208</v>
      </c>
      <c r="E44" s="75">
        <v>9080</v>
      </c>
      <c r="F44" s="75">
        <v>8829</v>
      </c>
      <c r="G44" s="75">
        <v>8590</v>
      </c>
      <c r="H44" s="75">
        <v>-738</v>
      </c>
      <c r="I44" s="74">
        <v>-7.9116638078902235E-2</v>
      </c>
      <c r="J44" s="75"/>
      <c r="K44" s="74"/>
    </row>
    <row r="45" spans="1:12" s="1" customFormat="1" x14ac:dyDescent="0.2">
      <c r="B45" s="1" t="s">
        <v>29</v>
      </c>
      <c r="C45" s="75">
        <v>2843</v>
      </c>
      <c r="D45" s="75">
        <v>2796</v>
      </c>
      <c r="E45" s="75">
        <v>2821</v>
      </c>
      <c r="F45" s="75">
        <v>2687</v>
      </c>
      <c r="G45" s="75">
        <v>2640</v>
      </c>
      <c r="H45" s="75">
        <v>-203</v>
      </c>
      <c r="I45" s="74">
        <v>-7.1403447062961659E-2</v>
      </c>
      <c r="J45" s="75"/>
      <c r="K45" s="74"/>
    </row>
    <row r="46" spans="1:12" s="1" customFormat="1" x14ac:dyDescent="0.2">
      <c r="B46" s="81" t="s">
        <v>30</v>
      </c>
      <c r="C46" s="82">
        <v>18686</v>
      </c>
      <c r="D46" s="82">
        <v>18248</v>
      </c>
      <c r="E46" s="82">
        <v>18058</v>
      </c>
      <c r="F46" s="82">
        <v>17442</v>
      </c>
      <c r="G46" s="82">
        <v>16874</v>
      </c>
      <c r="H46" s="82">
        <v>-1812</v>
      </c>
      <c r="I46" s="83">
        <v>-9.6970994327303869E-2</v>
      </c>
      <c r="J46" s="75"/>
      <c r="K46" s="74"/>
    </row>
    <row r="47" spans="1:12" s="1" customFormat="1" ht="24.95" customHeight="1" x14ac:dyDescent="0.2">
      <c r="B47" s="40" t="s">
        <v>163</v>
      </c>
      <c r="C47" s="103"/>
      <c r="D47" s="103"/>
      <c r="E47" s="103"/>
      <c r="F47" s="103"/>
      <c r="G47" s="103"/>
      <c r="H47" s="103"/>
      <c r="I47" s="103"/>
      <c r="J47" s="84"/>
      <c r="K47" s="75"/>
      <c r="L47" s="74"/>
    </row>
    <row r="48" spans="1:12" s="1" customFormat="1" x14ac:dyDescent="0.2">
      <c r="A48" s="129"/>
      <c r="B48" s="72"/>
      <c r="C48" s="73"/>
      <c r="D48" s="73"/>
      <c r="E48" s="73"/>
      <c r="F48" s="73"/>
      <c r="G48" s="73"/>
      <c r="H48" s="73"/>
      <c r="I48" s="131"/>
      <c r="J48" s="74"/>
      <c r="K48" s="75"/>
      <c r="L48" s="74"/>
    </row>
    <row r="49" spans="1:12" s="1" customFormat="1" ht="23.25" x14ac:dyDescent="0.2">
      <c r="A49" s="129"/>
      <c r="B49" s="72"/>
      <c r="C49" s="206" t="s">
        <v>190</v>
      </c>
      <c r="D49" s="206" t="s">
        <v>191</v>
      </c>
      <c r="E49" s="206" t="s">
        <v>192</v>
      </c>
      <c r="F49" s="206" t="s">
        <v>193</v>
      </c>
      <c r="G49" s="206" t="s">
        <v>194</v>
      </c>
      <c r="H49" s="122"/>
      <c r="I49" s="131"/>
      <c r="J49" s="74"/>
      <c r="K49" s="75"/>
      <c r="L49" s="74"/>
    </row>
    <row r="50" spans="1:12" s="1" customFormat="1" x14ac:dyDescent="0.2">
      <c r="A50" s="129"/>
      <c r="B50" s="72" t="s">
        <v>27</v>
      </c>
      <c r="C50" s="73">
        <v>100</v>
      </c>
      <c r="D50" s="73">
        <v>95.84036838066001</v>
      </c>
      <c r="E50" s="73">
        <v>94.504988488104374</v>
      </c>
      <c r="F50" s="73">
        <v>90.959324635456639</v>
      </c>
      <c r="G50" s="73">
        <v>86.630851880276282</v>
      </c>
      <c r="H50" s="73"/>
      <c r="I50" s="131"/>
      <c r="J50" s="74"/>
      <c r="K50" s="75"/>
      <c r="L50" s="74"/>
    </row>
    <row r="51" spans="1:12" s="1" customFormat="1" x14ac:dyDescent="0.2">
      <c r="A51" s="129"/>
      <c r="B51" s="72" t="s">
        <v>28</v>
      </c>
      <c r="C51" s="73">
        <v>100</v>
      </c>
      <c r="D51" s="73">
        <v>98.713550600343055</v>
      </c>
      <c r="E51" s="73">
        <v>97.341337907375646</v>
      </c>
      <c r="F51" s="73">
        <v>94.650514579759857</v>
      </c>
      <c r="G51" s="73">
        <v>92.088336192109779</v>
      </c>
      <c r="H51" s="73"/>
      <c r="I51" s="131"/>
      <c r="J51" s="74"/>
      <c r="K51" s="75"/>
      <c r="L51" s="74"/>
    </row>
    <row r="52" spans="1:12" s="1" customFormat="1" x14ac:dyDescent="0.2">
      <c r="A52" s="129"/>
      <c r="B52" s="72"/>
      <c r="C52" s="73"/>
      <c r="D52" s="73"/>
      <c r="E52" s="73"/>
      <c r="F52" s="73"/>
      <c r="G52" s="73"/>
      <c r="H52" s="73"/>
      <c r="I52" s="131"/>
      <c r="J52" s="74"/>
      <c r="K52" s="75"/>
      <c r="L52" s="74"/>
    </row>
    <row r="53" spans="1:12" s="1" customFormat="1" x14ac:dyDescent="0.2">
      <c r="A53" s="129"/>
      <c r="B53" s="129"/>
      <c r="C53" s="131"/>
      <c r="D53" s="131"/>
      <c r="E53" s="131"/>
      <c r="F53" s="131"/>
      <c r="G53" s="131"/>
      <c r="H53" s="131"/>
      <c r="I53" s="131"/>
      <c r="J53" s="74"/>
      <c r="K53" s="75"/>
      <c r="L53" s="74"/>
    </row>
    <row r="54" spans="1:12" s="1" customFormat="1" x14ac:dyDescent="0.2">
      <c r="A54" s="129"/>
      <c r="B54" s="129"/>
      <c r="C54" s="129"/>
      <c r="D54" s="129"/>
      <c r="E54" s="129"/>
      <c r="F54" s="129"/>
      <c r="G54" s="129"/>
      <c r="H54" s="129"/>
      <c r="I54" s="129"/>
    </row>
    <row r="55" spans="1:12" s="1" customFormat="1" x14ac:dyDescent="0.2"/>
    <row r="56" spans="1:12" s="1" customFormat="1" x14ac:dyDescent="0.2"/>
    <row r="57" spans="1:12" s="1" customFormat="1" x14ac:dyDescent="0.2"/>
    <row r="58" spans="1:12" s="1" customFormat="1" x14ac:dyDescent="0.2"/>
    <row r="59" spans="1:12" s="1" customFormat="1" x14ac:dyDescent="0.2"/>
    <row r="60" spans="1:12" s="1" customFormat="1" x14ac:dyDescent="0.2"/>
    <row r="61" spans="1:12" s="1" customFormat="1" x14ac:dyDescent="0.2"/>
    <row r="62" spans="1:12" s="1" customFormat="1" x14ac:dyDescent="0.2"/>
    <row r="63" spans="1:12" s="1" customFormat="1" x14ac:dyDescent="0.2"/>
    <row r="64" spans="1:12" s="1" customFormat="1" x14ac:dyDescent="0.2"/>
    <row r="65" s="1" customFormat="1" x14ac:dyDescent="0.2"/>
    <row r="66" s="1" customFormat="1" x14ac:dyDescent="0.2"/>
  </sheetData>
  <sheetProtection algorithmName="SHA-512" hashValue="B3hplfsxDcvdcogqg928wjxWCM11reavYoefPydPKDaorJHA/CIXsF7TcHC58HeDrMQNRB4MTcnsYPEokJbzUQ==" saltValue="EXEELcfqCHsDYl7lfRVrIQ==" spinCount="100000" sheet="1" objects="1" scenarios="1"/>
  <mergeCells count="16">
    <mergeCell ref="B2:T4"/>
    <mergeCell ref="B7:B8"/>
    <mergeCell ref="C7:D8"/>
    <mergeCell ref="E7:J7"/>
    <mergeCell ref="E8:F8"/>
    <mergeCell ref="G8:H8"/>
    <mergeCell ref="I8:J8"/>
    <mergeCell ref="K8:L8"/>
    <mergeCell ref="O17:Q17"/>
    <mergeCell ref="B23:T25"/>
    <mergeCell ref="B16:B17"/>
    <mergeCell ref="C16:E17"/>
    <mergeCell ref="F16:N16"/>
    <mergeCell ref="F17:H17"/>
    <mergeCell ref="I17:K17"/>
    <mergeCell ref="L17:N17"/>
  </mergeCells>
  <phoneticPr fontId="32" type="noConversion"/>
  <pageMargins left="0.7" right="0.7" top="0.75" bottom="0.75" header="0.3" footer="0.3"/>
  <pageSetup paperSize="9" scale="4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glio3">
    <tabColor theme="0"/>
    <pageSetUpPr fitToPage="1"/>
  </sheetPr>
  <dimension ref="A2:AM81"/>
  <sheetViews>
    <sheetView zoomScaleNormal="100" zoomScalePageLayoutView="125" workbookViewId="0"/>
  </sheetViews>
  <sheetFormatPr defaultColWidth="8.75" defaultRowHeight="12.75" x14ac:dyDescent="0.2"/>
  <cols>
    <col min="1" max="1" width="4.125" style="32" customWidth="1"/>
    <col min="2" max="2" width="18.875" style="32" customWidth="1"/>
    <col min="3" max="26" width="8.125" style="32" customWidth="1"/>
    <col min="27" max="28" width="8.75" style="32"/>
    <col min="29" max="29" width="7.375" style="32" customWidth="1"/>
    <col min="30" max="31" width="8.75" style="32"/>
    <col min="32" max="32" width="8" style="32" customWidth="1"/>
    <col min="33" max="34" width="8.75" style="32"/>
    <col min="35" max="35" width="7.625" style="32" customWidth="1"/>
    <col min="36" max="37" width="8.75" style="32"/>
    <col min="38" max="38" width="7.875" style="32" customWidth="1"/>
    <col min="39" max="40" width="8.75" style="32"/>
    <col min="41" max="41" width="8.25" style="32" customWidth="1"/>
    <col min="42" max="16384" width="8.75" style="32"/>
  </cols>
  <sheetData>
    <row r="2" spans="2:39" ht="15" customHeight="1" x14ac:dyDescent="0.2">
      <c r="B2" s="160" t="s">
        <v>170</v>
      </c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30"/>
      <c r="V2" s="30"/>
      <c r="W2" s="30"/>
      <c r="X2" s="30"/>
      <c r="Y2" s="30"/>
      <c r="Z2" s="30"/>
    </row>
    <row r="3" spans="2:39" ht="18" x14ac:dyDescent="0.2"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30"/>
      <c r="V3" s="30"/>
      <c r="W3" s="30"/>
      <c r="X3" s="30"/>
      <c r="Y3" s="30"/>
      <c r="Z3" s="30"/>
    </row>
    <row r="4" spans="2:39" ht="18" x14ac:dyDescent="0.2"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30"/>
      <c r="V4" s="30"/>
      <c r="W4" s="30"/>
      <c r="X4" s="30"/>
      <c r="Y4" s="30"/>
      <c r="Z4" s="30"/>
    </row>
    <row r="5" spans="2:39" ht="13.5" customHeight="1" x14ac:dyDescent="0.2">
      <c r="C5" s="33"/>
      <c r="D5" s="33"/>
      <c r="E5" s="33"/>
      <c r="F5" s="33"/>
      <c r="G5" s="33"/>
      <c r="H5" s="33"/>
      <c r="I5" s="33"/>
      <c r="J5" s="33"/>
      <c r="K5" s="33"/>
      <c r="L5" s="33"/>
      <c r="O5" s="32" t="s">
        <v>22</v>
      </c>
      <c r="AB5" s="72"/>
      <c r="AC5" s="72"/>
      <c r="AD5" s="72"/>
      <c r="AE5" s="72"/>
      <c r="AF5" s="72"/>
      <c r="AG5" s="72"/>
      <c r="AH5" s="72"/>
      <c r="AI5" s="72"/>
      <c r="AJ5" s="72"/>
      <c r="AK5" s="72"/>
    </row>
    <row r="6" spans="2:39" s="34" customFormat="1" ht="24.95" customHeight="1" x14ac:dyDescent="0.2">
      <c r="B6" s="35" t="s">
        <v>171</v>
      </c>
      <c r="C6" s="36"/>
      <c r="D6" s="36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28"/>
      <c r="AM6" s="128"/>
    </row>
    <row r="7" spans="2:39" ht="15" customHeight="1" x14ac:dyDescent="0.2">
      <c r="B7" s="177" t="s">
        <v>26</v>
      </c>
      <c r="C7" s="174" t="s">
        <v>54</v>
      </c>
      <c r="D7" s="175"/>
      <c r="E7" s="172" t="s">
        <v>7</v>
      </c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AA7" s="72"/>
      <c r="AB7" s="72" t="s">
        <v>11</v>
      </c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129"/>
    </row>
    <row r="8" spans="2:39" ht="27" customHeight="1" x14ac:dyDescent="0.2">
      <c r="B8" s="178"/>
      <c r="C8" s="176"/>
      <c r="D8" s="176"/>
      <c r="E8" s="173" t="s">
        <v>31</v>
      </c>
      <c r="F8" s="173"/>
      <c r="G8" s="173" t="s">
        <v>58</v>
      </c>
      <c r="H8" s="173"/>
      <c r="I8" s="173" t="s">
        <v>32</v>
      </c>
      <c r="J8" s="173"/>
      <c r="K8" s="173" t="s">
        <v>59</v>
      </c>
      <c r="L8" s="173"/>
      <c r="M8" s="173" t="s">
        <v>60</v>
      </c>
      <c r="N8" s="173"/>
      <c r="O8" s="173" t="s">
        <v>61</v>
      </c>
      <c r="P8" s="173"/>
      <c r="Q8" s="173" t="s">
        <v>55</v>
      </c>
      <c r="R8" s="173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</row>
    <row r="9" spans="2:39" ht="27.95" customHeight="1" x14ac:dyDescent="0.2">
      <c r="B9" s="37"/>
      <c r="C9" s="38" t="s">
        <v>189</v>
      </c>
      <c r="D9" s="39" t="s">
        <v>3</v>
      </c>
      <c r="E9" s="38" t="s">
        <v>189</v>
      </c>
      <c r="F9" s="39" t="s">
        <v>3</v>
      </c>
      <c r="G9" s="38" t="s">
        <v>189</v>
      </c>
      <c r="H9" s="39" t="s">
        <v>3</v>
      </c>
      <c r="I9" s="38" t="s">
        <v>189</v>
      </c>
      <c r="J9" s="39" t="s">
        <v>3</v>
      </c>
      <c r="K9" s="38" t="s">
        <v>189</v>
      </c>
      <c r="L9" s="39" t="s">
        <v>3</v>
      </c>
      <c r="M9" s="38" t="s">
        <v>189</v>
      </c>
      <c r="N9" s="39" t="s">
        <v>3</v>
      </c>
      <c r="O9" s="38" t="s">
        <v>189</v>
      </c>
      <c r="P9" s="39" t="s">
        <v>3</v>
      </c>
      <c r="Q9" s="38" t="s">
        <v>189</v>
      </c>
      <c r="R9" s="39" t="s">
        <v>3</v>
      </c>
      <c r="AA9" s="72"/>
      <c r="AB9" s="72"/>
      <c r="AC9" s="72" t="s">
        <v>31</v>
      </c>
      <c r="AD9" s="72" t="s">
        <v>63</v>
      </c>
      <c r="AE9" s="72" t="s">
        <v>32</v>
      </c>
      <c r="AF9" s="72" t="s">
        <v>64</v>
      </c>
      <c r="AG9" s="72" t="s">
        <v>65</v>
      </c>
      <c r="AH9" s="72" t="s">
        <v>61</v>
      </c>
      <c r="AI9" s="72" t="s">
        <v>29</v>
      </c>
      <c r="AJ9" s="72"/>
      <c r="AK9" s="72"/>
      <c r="AL9" s="72"/>
      <c r="AM9" s="72"/>
    </row>
    <row r="10" spans="2:39" ht="21" customHeight="1" x14ac:dyDescent="0.2">
      <c r="B10" s="32" t="s">
        <v>8</v>
      </c>
      <c r="C10" s="8">
        <v>234060</v>
      </c>
      <c r="D10" s="4">
        <v>1</v>
      </c>
      <c r="E10" s="8">
        <v>39038</v>
      </c>
      <c r="F10" s="5">
        <v>0.16678629411262069</v>
      </c>
      <c r="G10" s="8">
        <v>33171</v>
      </c>
      <c r="H10" s="5">
        <v>0.14172007177646756</v>
      </c>
      <c r="I10" s="8">
        <v>16492</v>
      </c>
      <c r="J10" s="5">
        <v>7.0460565666923006E-2</v>
      </c>
      <c r="K10" s="8">
        <v>6907</v>
      </c>
      <c r="L10" s="5">
        <v>2.9509527471588481E-2</v>
      </c>
      <c r="M10" s="8">
        <v>24356</v>
      </c>
      <c r="N10" s="5">
        <v>0.10405878834486884</v>
      </c>
      <c r="O10" s="8">
        <v>30829</v>
      </c>
      <c r="P10" s="5">
        <v>0.13171409040416987</v>
      </c>
      <c r="Q10" s="8">
        <v>83267</v>
      </c>
      <c r="R10" s="5">
        <v>0.35575066222336155</v>
      </c>
      <c r="AA10" s="72"/>
      <c r="AB10" s="72" t="s">
        <v>38</v>
      </c>
      <c r="AC10" s="73">
        <v>2582</v>
      </c>
      <c r="AD10" s="73">
        <v>2313</v>
      </c>
      <c r="AE10" s="73">
        <v>1299</v>
      </c>
      <c r="AF10" s="73">
        <v>462</v>
      </c>
      <c r="AG10" s="73">
        <v>1850</v>
      </c>
      <c r="AH10" s="73">
        <v>2640</v>
      </c>
      <c r="AI10" s="73">
        <v>5728</v>
      </c>
      <c r="AJ10" s="72"/>
      <c r="AK10" s="72"/>
      <c r="AL10" s="72"/>
      <c r="AM10" s="72"/>
    </row>
    <row r="11" spans="2:39" ht="21" customHeight="1" x14ac:dyDescent="0.2">
      <c r="B11" s="32" t="s">
        <v>38</v>
      </c>
      <c r="C11" s="8">
        <v>16874</v>
      </c>
      <c r="D11" s="6">
        <v>1</v>
      </c>
      <c r="E11" s="8">
        <v>2582</v>
      </c>
      <c r="F11" s="7">
        <v>0.15301647505037336</v>
      </c>
      <c r="G11" s="8">
        <v>2313</v>
      </c>
      <c r="H11" s="7">
        <v>0.13707478961716249</v>
      </c>
      <c r="I11" s="8">
        <v>1299</v>
      </c>
      <c r="J11" s="7">
        <v>7.6982339694204108E-2</v>
      </c>
      <c r="K11" s="8">
        <v>462</v>
      </c>
      <c r="L11" s="7">
        <v>2.7379400260756193E-2</v>
      </c>
      <c r="M11" s="9">
        <v>1850</v>
      </c>
      <c r="N11" s="7">
        <v>0.10963612658527913</v>
      </c>
      <c r="O11" s="9">
        <v>2640</v>
      </c>
      <c r="P11" s="7">
        <v>0.15645371577574968</v>
      </c>
      <c r="Q11" s="9">
        <v>5728</v>
      </c>
      <c r="R11" s="7">
        <v>0.33945715301647506</v>
      </c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</row>
    <row r="12" spans="2:39" ht="24.95" customHeight="1" x14ac:dyDescent="0.2">
      <c r="B12" s="40" t="s">
        <v>163</v>
      </c>
      <c r="C12" s="41"/>
      <c r="D12" s="41"/>
      <c r="E12" s="41"/>
      <c r="F12" s="41"/>
      <c r="G12" s="41"/>
      <c r="H12" s="41"/>
      <c r="I12" s="41"/>
      <c r="J12" s="41"/>
      <c r="K12" s="41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</row>
    <row r="13" spans="2:39" x14ac:dyDescent="0.2"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</row>
    <row r="14" spans="2:39" x14ac:dyDescent="0.2">
      <c r="K14" s="157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</row>
    <row r="15" spans="2:39" s="42" customFormat="1" ht="24.95" customHeight="1" x14ac:dyDescent="0.2">
      <c r="B15" s="35" t="s">
        <v>172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36"/>
    </row>
    <row r="16" spans="2:39" ht="15" customHeight="1" x14ac:dyDescent="0.2">
      <c r="B16" s="177" t="s">
        <v>26</v>
      </c>
      <c r="C16" s="169" t="s">
        <v>54</v>
      </c>
      <c r="D16" s="170"/>
      <c r="E16" s="170"/>
      <c r="F16" s="172" t="s">
        <v>7</v>
      </c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  <c r="U16" s="172"/>
      <c r="V16" s="172"/>
      <c r="W16" s="172"/>
      <c r="X16" s="172"/>
      <c r="Y16" s="172"/>
      <c r="Z16" s="172"/>
    </row>
    <row r="17" spans="2:29" ht="27.75" customHeight="1" x14ac:dyDescent="0.2">
      <c r="B17" s="178"/>
      <c r="C17" s="171"/>
      <c r="D17" s="171"/>
      <c r="E17" s="171"/>
      <c r="F17" s="161" t="s">
        <v>31</v>
      </c>
      <c r="G17" s="161"/>
      <c r="H17" s="161"/>
      <c r="I17" s="173" t="s">
        <v>58</v>
      </c>
      <c r="J17" s="161"/>
      <c r="K17" s="161"/>
      <c r="L17" s="161" t="s">
        <v>32</v>
      </c>
      <c r="M17" s="161"/>
      <c r="N17" s="161"/>
      <c r="O17" s="173" t="s">
        <v>59</v>
      </c>
      <c r="P17" s="161"/>
      <c r="Q17" s="161"/>
      <c r="R17" s="173" t="s">
        <v>60</v>
      </c>
      <c r="S17" s="161"/>
      <c r="T17" s="161"/>
      <c r="U17" s="161" t="s">
        <v>61</v>
      </c>
      <c r="V17" s="161"/>
      <c r="W17" s="161"/>
      <c r="X17" s="173" t="s">
        <v>55</v>
      </c>
      <c r="Y17" s="161"/>
      <c r="Z17" s="161"/>
    </row>
    <row r="18" spans="2:29" ht="35.1" customHeight="1" x14ac:dyDescent="0.2">
      <c r="B18" s="37"/>
      <c r="C18" s="38" t="s">
        <v>189</v>
      </c>
      <c r="D18" s="39" t="s">
        <v>156</v>
      </c>
      <c r="E18" s="39" t="s">
        <v>157</v>
      </c>
      <c r="F18" s="38" t="s">
        <v>189</v>
      </c>
      <c r="G18" s="39" t="s">
        <v>156</v>
      </c>
      <c r="H18" s="39" t="s">
        <v>157</v>
      </c>
      <c r="I18" s="38" t="s">
        <v>189</v>
      </c>
      <c r="J18" s="39" t="s">
        <v>156</v>
      </c>
      <c r="K18" s="39" t="s">
        <v>157</v>
      </c>
      <c r="L18" s="38" t="s">
        <v>189</v>
      </c>
      <c r="M18" s="39" t="s">
        <v>156</v>
      </c>
      <c r="N18" s="39" t="s">
        <v>157</v>
      </c>
      <c r="O18" s="38" t="s">
        <v>189</v>
      </c>
      <c r="P18" s="39" t="s">
        <v>156</v>
      </c>
      <c r="Q18" s="39" t="s">
        <v>157</v>
      </c>
      <c r="R18" s="38" t="s">
        <v>189</v>
      </c>
      <c r="S18" s="39" t="s">
        <v>156</v>
      </c>
      <c r="T18" s="39" t="s">
        <v>157</v>
      </c>
      <c r="U18" s="38" t="s">
        <v>189</v>
      </c>
      <c r="V18" s="39" t="s">
        <v>156</v>
      </c>
      <c r="W18" s="39" t="s">
        <v>157</v>
      </c>
      <c r="X18" s="38" t="s">
        <v>189</v>
      </c>
      <c r="Y18" s="39" t="s">
        <v>156</v>
      </c>
      <c r="Z18" s="39" t="s">
        <v>157</v>
      </c>
      <c r="AC18" s="32" t="s">
        <v>21</v>
      </c>
    </row>
    <row r="19" spans="2:29" ht="21" customHeight="1" x14ac:dyDescent="0.2">
      <c r="B19" s="32" t="s">
        <v>8</v>
      </c>
      <c r="C19" s="8">
        <v>234060</v>
      </c>
      <c r="D19" s="3">
        <v>-5734</v>
      </c>
      <c r="E19" s="11">
        <v>-2.3912191297530382E-2</v>
      </c>
      <c r="F19" s="8">
        <v>39038</v>
      </c>
      <c r="G19" s="3">
        <v>-1543</v>
      </c>
      <c r="H19" s="11">
        <v>-3.802271999211454E-2</v>
      </c>
      <c r="I19" s="8">
        <v>33171</v>
      </c>
      <c r="J19" s="3">
        <v>-1907</v>
      </c>
      <c r="K19" s="11">
        <v>-5.4364558982838249E-2</v>
      </c>
      <c r="L19" s="8">
        <v>16492</v>
      </c>
      <c r="M19" s="3">
        <v>-615</v>
      </c>
      <c r="N19" s="11">
        <v>-3.5950195826269946E-2</v>
      </c>
      <c r="O19" s="8">
        <v>6907</v>
      </c>
      <c r="P19" s="3">
        <v>17</v>
      </c>
      <c r="Q19" s="11">
        <v>2.4673439767779392E-3</v>
      </c>
      <c r="R19" s="8">
        <v>24356</v>
      </c>
      <c r="S19" s="3">
        <v>-662</v>
      </c>
      <c r="T19" s="11">
        <v>-2.6460948117355505E-2</v>
      </c>
      <c r="U19" s="8">
        <v>30829</v>
      </c>
      <c r="V19" s="3">
        <v>-162</v>
      </c>
      <c r="W19" s="11">
        <v>-5.2273240618244008E-3</v>
      </c>
      <c r="X19" s="8">
        <v>83267</v>
      </c>
      <c r="Y19" s="3">
        <v>-862</v>
      </c>
      <c r="Z19" s="11">
        <v>-1.024616957291778E-2</v>
      </c>
    </row>
    <row r="20" spans="2:29" ht="21" customHeight="1" x14ac:dyDescent="0.2">
      <c r="B20" s="32" t="s">
        <v>38</v>
      </c>
      <c r="C20" s="8">
        <v>16874</v>
      </c>
      <c r="D20" s="3">
        <v>-568</v>
      </c>
      <c r="E20" s="11">
        <v>-3.2565072812750832E-2</v>
      </c>
      <c r="F20" s="8">
        <v>2582</v>
      </c>
      <c r="G20" s="3">
        <v>-140</v>
      </c>
      <c r="H20" s="11">
        <v>-5.1432770022042613E-2</v>
      </c>
      <c r="I20" s="8">
        <v>2313</v>
      </c>
      <c r="J20" s="29">
        <v>-138</v>
      </c>
      <c r="K20" s="7">
        <v>-5.6303549571603426E-2</v>
      </c>
      <c r="L20" s="9">
        <v>1299</v>
      </c>
      <c r="M20" s="29">
        <v>-77</v>
      </c>
      <c r="N20" s="7">
        <v>-5.5959302325581398E-2</v>
      </c>
      <c r="O20" s="9">
        <v>462</v>
      </c>
      <c r="P20" s="29">
        <v>-11</v>
      </c>
      <c r="Q20" s="7">
        <v>-2.3255813953488372E-2</v>
      </c>
      <c r="R20" s="9">
        <v>1850</v>
      </c>
      <c r="S20" s="29">
        <v>-48</v>
      </c>
      <c r="T20" s="7">
        <v>-2.5289778714436249E-2</v>
      </c>
      <c r="U20" s="9">
        <v>2640</v>
      </c>
      <c r="V20" s="29">
        <v>-47</v>
      </c>
      <c r="W20" s="7">
        <v>-1.7491626349088202E-2</v>
      </c>
      <c r="X20" s="9">
        <v>5728</v>
      </c>
      <c r="Y20" s="29">
        <v>-107</v>
      </c>
      <c r="Z20" s="7">
        <v>-1.8337617823479008E-2</v>
      </c>
    </row>
    <row r="21" spans="2:29" ht="24.95" customHeight="1" x14ac:dyDescent="0.2">
      <c r="B21" s="40" t="s">
        <v>163</v>
      </c>
      <c r="C21" s="41"/>
      <c r="D21" s="41"/>
      <c r="E21" s="41"/>
      <c r="F21" s="41"/>
      <c r="G21" s="41"/>
      <c r="H21" s="41"/>
      <c r="I21" s="41"/>
      <c r="V21" s="158"/>
    </row>
    <row r="23" spans="2:29" ht="18" x14ac:dyDescent="0.2">
      <c r="B23" s="160" t="s">
        <v>120</v>
      </c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30"/>
      <c r="V23" s="30"/>
      <c r="W23" s="30"/>
      <c r="X23" s="30"/>
      <c r="Y23" s="30"/>
      <c r="Z23" s="30"/>
    </row>
    <row r="24" spans="2:29" ht="18" x14ac:dyDescent="0.2">
      <c r="B24" s="160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30"/>
      <c r="V24" s="30"/>
      <c r="W24" s="30"/>
      <c r="X24" s="30"/>
      <c r="Y24" s="30"/>
      <c r="Z24" s="30"/>
    </row>
    <row r="25" spans="2:29" ht="18" x14ac:dyDescent="0.2">
      <c r="B25" s="160"/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30"/>
      <c r="V25" s="30"/>
      <c r="W25" s="30"/>
      <c r="X25" s="30"/>
      <c r="Y25" s="30"/>
      <c r="Z25" s="30"/>
    </row>
    <row r="27" spans="2:29" s="1" customFormat="1" ht="24.95" customHeight="1" x14ac:dyDescent="0.2">
      <c r="B27" s="80" t="s">
        <v>136</v>
      </c>
    </row>
    <row r="28" spans="2:29" s="1" customFormat="1" ht="25.5" x14ac:dyDescent="0.2">
      <c r="B28" s="2" t="s">
        <v>9</v>
      </c>
      <c r="C28" s="38" t="s">
        <v>84</v>
      </c>
      <c r="D28" s="38" t="s">
        <v>118</v>
      </c>
      <c r="E28" s="38" t="s">
        <v>127</v>
      </c>
      <c r="F28" s="38" t="s">
        <v>128</v>
      </c>
      <c r="G28" s="38" t="s">
        <v>189</v>
      </c>
      <c r="H28" s="39" t="s">
        <v>158</v>
      </c>
      <c r="I28" s="39" t="s">
        <v>159</v>
      </c>
      <c r="K28" s="110"/>
      <c r="L28" s="111"/>
    </row>
    <row r="29" spans="2:29" s="1" customFormat="1" x14ac:dyDescent="0.2">
      <c r="B29" s="1" t="s">
        <v>31</v>
      </c>
      <c r="C29" s="75">
        <v>43185</v>
      </c>
      <c r="D29" s="75">
        <v>42488</v>
      </c>
      <c r="E29" s="75">
        <v>41553</v>
      </c>
      <c r="F29" s="75">
        <v>40581</v>
      </c>
      <c r="G29" s="75">
        <v>39038</v>
      </c>
      <c r="H29" s="75">
        <v>-4147</v>
      </c>
      <c r="I29" s="74">
        <v>-9.602871367372931E-2</v>
      </c>
    </row>
    <row r="30" spans="2:29" s="1" customFormat="1" x14ac:dyDescent="0.2">
      <c r="B30" s="1" t="s">
        <v>63</v>
      </c>
      <c r="C30" s="75">
        <v>39440</v>
      </c>
      <c r="D30" s="75">
        <v>38083</v>
      </c>
      <c r="E30" s="75">
        <v>36934</v>
      </c>
      <c r="F30" s="75">
        <v>35078</v>
      </c>
      <c r="G30" s="75">
        <v>33171</v>
      </c>
      <c r="H30" s="75">
        <v>-6269</v>
      </c>
      <c r="I30" s="74">
        <v>-0.15895030425963488</v>
      </c>
      <c r="J30" s="75"/>
      <c r="K30" s="74"/>
    </row>
    <row r="31" spans="2:29" s="1" customFormat="1" x14ac:dyDescent="0.2">
      <c r="B31" s="1" t="s">
        <v>32</v>
      </c>
      <c r="C31" s="75">
        <v>18182</v>
      </c>
      <c r="D31" s="75">
        <v>17942</v>
      </c>
      <c r="E31" s="75">
        <v>17655</v>
      </c>
      <c r="F31" s="75">
        <v>17107</v>
      </c>
      <c r="G31" s="75">
        <v>16492</v>
      </c>
      <c r="H31" s="75">
        <v>-1690</v>
      </c>
      <c r="I31" s="74">
        <v>-9.2949070509294907E-2</v>
      </c>
      <c r="J31" s="75"/>
      <c r="K31" s="74"/>
    </row>
    <row r="32" spans="2:29" s="1" customFormat="1" x14ac:dyDescent="0.2">
      <c r="B32" s="1" t="s">
        <v>64</v>
      </c>
      <c r="C32" s="75">
        <v>7229</v>
      </c>
      <c r="D32" s="75">
        <v>7146</v>
      </c>
      <c r="E32" s="75">
        <v>7116</v>
      </c>
      <c r="F32" s="75">
        <v>6890</v>
      </c>
      <c r="G32" s="75">
        <v>6907</v>
      </c>
      <c r="H32" s="75">
        <v>-322</v>
      </c>
      <c r="I32" s="74">
        <v>-4.4542813667173886E-2</v>
      </c>
    </row>
    <row r="33" spans="1:12" s="1" customFormat="1" x14ac:dyDescent="0.2">
      <c r="B33" s="1" t="s">
        <v>65</v>
      </c>
      <c r="C33" s="75">
        <v>26383</v>
      </c>
      <c r="D33" s="75">
        <v>25981</v>
      </c>
      <c r="E33" s="75">
        <v>25584</v>
      </c>
      <c r="F33" s="75">
        <v>25018</v>
      </c>
      <c r="G33" s="75">
        <v>24356</v>
      </c>
      <c r="H33" s="75">
        <v>-2027</v>
      </c>
      <c r="I33" s="74">
        <v>-7.6829776750180045E-2</v>
      </c>
    </row>
    <row r="34" spans="1:12" s="1" customFormat="1" x14ac:dyDescent="0.2">
      <c r="B34" s="1" t="s">
        <v>61</v>
      </c>
      <c r="C34" s="75">
        <v>30515</v>
      </c>
      <c r="D34" s="75">
        <v>30619</v>
      </c>
      <c r="E34" s="75">
        <v>30871</v>
      </c>
      <c r="F34" s="75">
        <v>30991</v>
      </c>
      <c r="G34" s="75">
        <v>30829</v>
      </c>
      <c r="H34" s="75">
        <v>314</v>
      </c>
      <c r="I34" s="74">
        <v>1.0290021300999508E-2</v>
      </c>
    </row>
    <row r="35" spans="1:12" s="1" customFormat="1" x14ac:dyDescent="0.2">
      <c r="B35" s="1" t="s">
        <v>29</v>
      </c>
      <c r="C35" s="75">
        <v>86018</v>
      </c>
      <c r="D35" s="75">
        <v>85605</v>
      </c>
      <c r="E35" s="75">
        <v>85133</v>
      </c>
      <c r="F35" s="75">
        <v>84129</v>
      </c>
      <c r="G35" s="75">
        <v>83267</v>
      </c>
      <c r="H35" s="75">
        <v>-2751</v>
      </c>
      <c r="I35" s="74">
        <v>-3.1981678253388823E-2</v>
      </c>
    </row>
    <row r="36" spans="1:12" s="1" customFormat="1" x14ac:dyDescent="0.2">
      <c r="B36" s="81" t="s">
        <v>30</v>
      </c>
      <c r="C36" s="82">
        <v>250952</v>
      </c>
      <c r="D36" s="82">
        <v>247864</v>
      </c>
      <c r="E36" s="82">
        <v>244846</v>
      </c>
      <c r="F36" s="82">
        <v>239794</v>
      </c>
      <c r="G36" s="82">
        <v>234060</v>
      </c>
      <c r="H36" s="82">
        <v>-16892</v>
      </c>
      <c r="I36" s="83">
        <v>-6.7311677133475731E-2</v>
      </c>
    </row>
    <row r="37" spans="1:12" s="1" customFormat="1" ht="24.95" customHeight="1" x14ac:dyDescent="0.2">
      <c r="B37" s="40" t="s">
        <v>163</v>
      </c>
      <c r="C37" s="103"/>
      <c r="D37" s="103"/>
      <c r="E37" s="103"/>
      <c r="F37" s="103"/>
      <c r="G37" s="103"/>
      <c r="H37" s="103"/>
      <c r="I37" s="103"/>
      <c r="J37" s="84"/>
      <c r="K37" s="75"/>
      <c r="L37" s="74"/>
    </row>
    <row r="38" spans="1:12" s="1" customFormat="1" x14ac:dyDescent="0.2">
      <c r="A38" s="129"/>
      <c r="B38" s="129"/>
      <c r="C38" s="132"/>
      <c r="D38" s="132"/>
      <c r="E38" s="132"/>
      <c r="F38" s="132"/>
      <c r="G38" s="132"/>
      <c r="H38" s="132"/>
      <c r="I38" s="131"/>
      <c r="J38" s="132"/>
      <c r="K38" s="75"/>
      <c r="L38" s="74"/>
    </row>
    <row r="39" spans="1:12" s="1" customFormat="1" ht="23.25" x14ac:dyDescent="0.2">
      <c r="A39" s="129"/>
      <c r="B39" s="72"/>
      <c r="C39" s="206" t="s">
        <v>190</v>
      </c>
      <c r="D39" s="206" t="s">
        <v>191</v>
      </c>
      <c r="E39" s="206" t="s">
        <v>192</v>
      </c>
      <c r="F39" s="206" t="s">
        <v>193</v>
      </c>
      <c r="G39" s="206" t="s">
        <v>194</v>
      </c>
      <c r="H39" s="122"/>
      <c r="I39" s="73"/>
      <c r="J39" s="132"/>
      <c r="K39" s="75"/>
      <c r="L39" s="74"/>
    </row>
    <row r="40" spans="1:12" s="1" customFormat="1" x14ac:dyDescent="0.2">
      <c r="A40" s="129"/>
      <c r="B40" s="72" t="s">
        <v>31</v>
      </c>
      <c r="C40" s="73">
        <v>100</v>
      </c>
      <c r="D40" s="73">
        <v>98.3860136621512</v>
      </c>
      <c r="E40" s="73">
        <v>96.220910038207705</v>
      </c>
      <c r="F40" s="73">
        <v>93.970128516846131</v>
      </c>
      <c r="G40" s="73">
        <v>90.397128632627073</v>
      </c>
      <c r="H40" s="73"/>
      <c r="I40" s="73"/>
      <c r="J40" s="132"/>
      <c r="K40" s="75"/>
      <c r="L40" s="74"/>
    </row>
    <row r="41" spans="1:12" s="1" customFormat="1" x14ac:dyDescent="0.2">
      <c r="A41" s="129"/>
      <c r="B41" s="72" t="s">
        <v>63</v>
      </c>
      <c r="C41" s="73">
        <v>100</v>
      </c>
      <c r="D41" s="73">
        <v>96.559330628803238</v>
      </c>
      <c r="E41" s="73">
        <v>93.646044624746452</v>
      </c>
      <c r="F41" s="73">
        <v>88.940162271805278</v>
      </c>
      <c r="G41" s="73">
        <v>84.104969574036517</v>
      </c>
      <c r="H41" s="73"/>
      <c r="I41" s="73"/>
      <c r="J41" s="132"/>
      <c r="K41" s="75"/>
      <c r="L41" s="74"/>
    </row>
    <row r="42" spans="1:12" s="1" customFormat="1" x14ac:dyDescent="0.2">
      <c r="A42" s="129"/>
      <c r="B42" s="72" t="s">
        <v>32</v>
      </c>
      <c r="C42" s="73">
        <v>100</v>
      </c>
      <c r="D42" s="73">
        <v>98.680013199868</v>
      </c>
      <c r="E42" s="73">
        <v>97.101528984710157</v>
      </c>
      <c r="F42" s="73">
        <v>94.087559124408756</v>
      </c>
      <c r="G42" s="73">
        <v>90.705092949070504</v>
      </c>
      <c r="H42" s="73"/>
      <c r="I42" s="73"/>
      <c r="J42" s="132"/>
      <c r="K42" s="75"/>
      <c r="L42" s="74"/>
    </row>
    <row r="43" spans="1:12" s="1" customFormat="1" x14ac:dyDescent="0.2">
      <c r="A43" s="129"/>
      <c r="B43" s="72" t="s">
        <v>64</v>
      </c>
      <c r="C43" s="73">
        <v>100</v>
      </c>
      <c r="D43" s="73">
        <v>98.851846728454845</v>
      </c>
      <c r="E43" s="73">
        <v>98.436851570065016</v>
      </c>
      <c r="F43" s="73">
        <v>95.310554710195049</v>
      </c>
      <c r="G43" s="73">
        <v>95.545718633282618</v>
      </c>
      <c r="H43" s="73"/>
      <c r="I43" s="73"/>
      <c r="J43" s="132"/>
      <c r="K43" s="75"/>
      <c r="L43" s="74"/>
    </row>
    <row r="44" spans="1:12" s="1" customFormat="1" x14ac:dyDescent="0.2">
      <c r="A44" s="129"/>
      <c r="B44" s="72" t="s">
        <v>65</v>
      </c>
      <c r="C44" s="73">
        <v>100</v>
      </c>
      <c r="D44" s="73">
        <v>98.476291551377784</v>
      </c>
      <c r="E44" s="73">
        <v>96.971534700375244</v>
      </c>
      <c r="F44" s="73">
        <v>94.826213849827539</v>
      </c>
      <c r="G44" s="73">
        <v>92.317022324982005</v>
      </c>
      <c r="H44" s="73"/>
      <c r="I44" s="73"/>
      <c r="J44" s="132"/>
      <c r="K44" s="75"/>
      <c r="L44" s="74"/>
    </row>
    <row r="45" spans="1:12" s="1" customFormat="1" x14ac:dyDescent="0.2">
      <c r="A45" s="129"/>
      <c r="B45" s="72" t="s">
        <v>61</v>
      </c>
      <c r="C45" s="73">
        <v>100</v>
      </c>
      <c r="D45" s="73">
        <v>100.34081599213502</v>
      </c>
      <c r="E45" s="73">
        <v>101.16663935769294</v>
      </c>
      <c r="F45" s="73">
        <v>101.55988857938718</v>
      </c>
      <c r="G45" s="73">
        <v>101.02900213009995</v>
      </c>
      <c r="H45" s="73"/>
      <c r="I45" s="73"/>
      <c r="J45" s="132"/>
      <c r="K45" s="75"/>
      <c r="L45" s="74"/>
    </row>
    <row r="46" spans="1:12" s="1" customFormat="1" x14ac:dyDescent="0.2">
      <c r="A46" s="129"/>
      <c r="B46" s="72"/>
      <c r="C46" s="73"/>
      <c r="D46" s="73"/>
      <c r="E46" s="73"/>
      <c r="F46" s="73"/>
      <c r="G46" s="73"/>
      <c r="H46" s="73"/>
      <c r="I46" s="73"/>
      <c r="J46" s="132"/>
      <c r="K46" s="75"/>
      <c r="L46" s="74"/>
    </row>
    <row r="47" spans="1:12" s="1" customFormat="1" x14ac:dyDescent="0.2">
      <c r="A47" s="129"/>
      <c r="B47" s="156"/>
      <c r="C47" s="132"/>
      <c r="D47" s="132"/>
      <c r="E47" s="132"/>
      <c r="F47" s="132"/>
      <c r="G47" s="132"/>
      <c r="H47" s="132"/>
      <c r="I47" s="131"/>
      <c r="J47" s="132"/>
      <c r="K47" s="75"/>
      <c r="L47" s="74"/>
    </row>
    <row r="48" spans="1:12" s="1" customFormat="1" x14ac:dyDescent="0.2">
      <c r="A48" s="32"/>
      <c r="B48" s="32"/>
      <c r="C48" s="32"/>
      <c r="D48" s="32"/>
      <c r="E48" s="32"/>
      <c r="F48" s="32"/>
      <c r="G48" s="32"/>
      <c r="H48" s="32"/>
      <c r="I48" s="32"/>
      <c r="J48" s="32"/>
    </row>
    <row r="49" spans="1:12" s="1" customFormat="1" ht="24.95" customHeight="1" x14ac:dyDescent="0.2">
      <c r="B49" s="80" t="s">
        <v>137</v>
      </c>
    </row>
    <row r="50" spans="1:12" s="1" customFormat="1" ht="25.5" x14ac:dyDescent="0.2">
      <c r="B50" s="2" t="s">
        <v>39</v>
      </c>
      <c r="C50" s="38" t="s">
        <v>84</v>
      </c>
      <c r="D50" s="38" t="s">
        <v>118</v>
      </c>
      <c r="E50" s="38" t="s">
        <v>127</v>
      </c>
      <c r="F50" s="38" t="s">
        <v>128</v>
      </c>
      <c r="G50" s="38" t="s">
        <v>189</v>
      </c>
      <c r="H50" s="39" t="s">
        <v>158</v>
      </c>
      <c r="I50" s="39" t="s">
        <v>159</v>
      </c>
      <c r="K50" s="110"/>
      <c r="L50" s="111"/>
    </row>
    <row r="51" spans="1:12" s="1" customFormat="1" x14ac:dyDescent="0.2">
      <c r="B51" s="1" t="s">
        <v>31</v>
      </c>
      <c r="C51" s="75">
        <v>2983</v>
      </c>
      <c r="D51" s="75">
        <v>2915</v>
      </c>
      <c r="E51" s="75">
        <v>2823</v>
      </c>
      <c r="F51" s="75">
        <v>2722</v>
      </c>
      <c r="G51" s="75">
        <v>2582</v>
      </c>
      <c r="H51" s="75">
        <v>-401</v>
      </c>
      <c r="I51" s="74">
        <v>-0.13442842775729133</v>
      </c>
      <c r="J51" s="75"/>
      <c r="K51" s="74"/>
      <c r="L51" s="74"/>
    </row>
    <row r="52" spans="1:12" s="1" customFormat="1" x14ac:dyDescent="0.2">
      <c r="B52" s="1" t="s">
        <v>63</v>
      </c>
      <c r="C52" s="75">
        <v>2813</v>
      </c>
      <c r="D52" s="75">
        <v>2708</v>
      </c>
      <c r="E52" s="75">
        <v>2611</v>
      </c>
      <c r="F52" s="75">
        <v>2451</v>
      </c>
      <c r="G52" s="75">
        <v>2313</v>
      </c>
      <c r="H52" s="75">
        <v>-500</v>
      </c>
      <c r="I52" s="74">
        <v>-0.17774617845716317</v>
      </c>
      <c r="J52" s="75"/>
      <c r="K52" s="74"/>
    </row>
    <row r="53" spans="1:12" s="1" customFormat="1" x14ac:dyDescent="0.2">
      <c r="B53" s="1" t="s">
        <v>32</v>
      </c>
      <c r="C53" s="75">
        <v>1408</v>
      </c>
      <c r="D53" s="75">
        <v>1385</v>
      </c>
      <c r="E53" s="75">
        <v>1392</v>
      </c>
      <c r="F53" s="75">
        <v>1376</v>
      </c>
      <c r="G53" s="75">
        <v>1299</v>
      </c>
      <c r="H53" s="75">
        <v>-109</v>
      </c>
      <c r="I53" s="74">
        <v>-7.7414772727272721E-2</v>
      </c>
      <c r="J53" s="75"/>
      <c r="K53" s="74"/>
    </row>
    <row r="54" spans="1:12" s="1" customFormat="1" x14ac:dyDescent="0.2">
      <c r="B54" s="1" t="s">
        <v>64</v>
      </c>
      <c r="C54" s="75">
        <v>535</v>
      </c>
      <c r="D54" s="75">
        <v>503</v>
      </c>
      <c r="E54" s="75">
        <v>494</v>
      </c>
      <c r="F54" s="75">
        <v>473</v>
      </c>
      <c r="G54" s="75">
        <v>462</v>
      </c>
      <c r="H54" s="75">
        <v>-73</v>
      </c>
      <c r="I54" s="74">
        <v>-0.13644859813084112</v>
      </c>
      <c r="J54" s="75"/>
      <c r="K54" s="74"/>
    </row>
    <row r="55" spans="1:12" s="1" customFormat="1" x14ac:dyDescent="0.2">
      <c r="B55" s="1" t="s">
        <v>65</v>
      </c>
      <c r="C55" s="75">
        <v>2023</v>
      </c>
      <c r="D55" s="75">
        <v>1974</v>
      </c>
      <c r="E55" s="75">
        <v>1949</v>
      </c>
      <c r="F55" s="75">
        <v>1898</v>
      </c>
      <c r="G55" s="75">
        <v>1850</v>
      </c>
      <c r="H55" s="75">
        <v>-173</v>
      </c>
      <c r="I55" s="74">
        <v>-8.5516559565002467E-2</v>
      </c>
      <c r="J55" s="75"/>
      <c r="K55" s="74"/>
    </row>
    <row r="56" spans="1:12" s="1" customFormat="1" x14ac:dyDescent="0.2">
      <c r="B56" s="1" t="s">
        <v>61</v>
      </c>
      <c r="C56" s="75">
        <v>2843</v>
      </c>
      <c r="D56" s="75">
        <v>2796</v>
      </c>
      <c r="E56" s="75">
        <v>2821</v>
      </c>
      <c r="F56" s="75">
        <v>2687</v>
      </c>
      <c r="G56" s="75">
        <v>2640</v>
      </c>
      <c r="H56" s="75">
        <v>-203</v>
      </c>
      <c r="I56" s="74">
        <v>-7.1403447062961659E-2</v>
      </c>
      <c r="J56" s="75"/>
      <c r="K56" s="74"/>
    </row>
    <row r="57" spans="1:12" s="1" customFormat="1" x14ac:dyDescent="0.2">
      <c r="B57" s="1" t="s">
        <v>29</v>
      </c>
      <c r="C57" s="75">
        <v>6081</v>
      </c>
      <c r="D57" s="75">
        <v>5967</v>
      </c>
      <c r="E57" s="75">
        <v>5968</v>
      </c>
      <c r="F57" s="75">
        <v>5835</v>
      </c>
      <c r="G57" s="75">
        <v>5728</v>
      </c>
      <c r="H57" s="75">
        <v>-353</v>
      </c>
      <c r="I57" s="74">
        <v>-5.8049662884394011E-2</v>
      </c>
      <c r="J57" s="75"/>
      <c r="K57" s="74"/>
    </row>
    <row r="58" spans="1:12" s="1" customFormat="1" x14ac:dyDescent="0.2">
      <c r="B58" s="81" t="s">
        <v>30</v>
      </c>
      <c r="C58" s="82">
        <v>18686</v>
      </c>
      <c r="D58" s="82">
        <v>18248</v>
      </c>
      <c r="E58" s="82">
        <v>18058</v>
      </c>
      <c r="F58" s="82">
        <v>17442</v>
      </c>
      <c r="G58" s="82">
        <v>16874</v>
      </c>
      <c r="H58" s="82">
        <v>-1812</v>
      </c>
      <c r="I58" s="83">
        <v>-9.6970994327303869E-2</v>
      </c>
      <c r="J58" s="75"/>
      <c r="K58" s="74"/>
    </row>
    <row r="59" spans="1:12" s="1" customFormat="1" ht="24.95" customHeight="1" x14ac:dyDescent="0.2">
      <c r="B59" s="40" t="s">
        <v>163</v>
      </c>
      <c r="C59" s="103"/>
      <c r="D59" s="103"/>
      <c r="E59" s="103"/>
      <c r="F59" s="103"/>
      <c r="G59" s="103"/>
      <c r="H59" s="103"/>
      <c r="I59" s="103"/>
      <c r="J59" s="84"/>
      <c r="K59" s="75"/>
      <c r="L59" s="74"/>
    </row>
    <row r="60" spans="1:12" s="1" customFormat="1" x14ac:dyDescent="0.2">
      <c r="A60" s="129"/>
      <c r="B60" s="129"/>
      <c r="C60" s="131"/>
      <c r="D60" s="131"/>
      <c r="E60" s="131"/>
      <c r="F60" s="131"/>
      <c r="G60" s="131"/>
      <c r="H60" s="131"/>
      <c r="I60" s="131"/>
      <c r="J60" s="11"/>
      <c r="K60" s="3"/>
      <c r="L60" s="11"/>
    </row>
    <row r="61" spans="1:12" s="1" customFormat="1" ht="23.25" x14ac:dyDescent="0.2">
      <c r="A61" s="129"/>
      <c r="B61" s="72"/>
      <c r="C61" s="206" t="s">
        <v>190</v>
      </c>
      <c r="D61" s="206" t="s">
        <v>191</v>
      </c>
      <c r="E61" s="206" t="s">
        <v>192</v>
      </c>
      <c r="F61" s="206" t="s">
        <v>193</v>
      </c>
      <c r="G61" s="206" t="s">
        <v>194</v>
      </c>
      <c r="H61" s="122"/>
      <c r="I61" s="131"/>
      <c r="J61" s="11"/>
      <c r="K61" s="3"/>
      <c r="L61" s="11"/>
    </row>
    <row r="62" spans="1:12" s="1" customFormat="1" x14ac:dyDescent="0.2">
      <c r="A62" s="129"/>
      <c r="B62" s="72" t="s">
        <v>31</v>
      </c>
      <c r="C62" s="73">
        <v>100</v>
      </c>
      <c r="D62" s="73">
        <v>97.720415688903785</v>
      </c>
      <c r="E62" s="73">
        <v>94.636272209185378</v>
      </c>
      <c r="F62" s="73">
        <v>91.250419041233656</v>
      </c>
      <c r="G62" s="73">
        <v>86.557157224270867</v>
      </c>
      <c r="H62" s="73"/>
      <c r="I62" s="131"/>
      <c r="J62" s="11"/>
      <c r="K62" s="3"/>
      <c r="L62" s="11"/>
    </row>
    <row r="63" spans="1:12" s="1" customFormat="1" x14ac:dyDescent="0.2">
      <c r="A63" s="129"/>
      <c r="B63" s="72" t="s">
        <v>63</v>
      </c>
      <c r="C63" s="73">
        <v>100</v>
      </c>
      <c r="D63" s="73">
        <v>96.267330252399574</v>
      </c>
      <c r="E63" s="73">
        <v>92.819054390330606</v>
      </c>
      <c r="F63" s="73">
        <v>87.131176679701383</v>
      </c>
      <c r="G63" s="73">
        <v>82.225382154283693</v>
      </c>
      <c r="H63" s="73"/>
      <c r="I63" s="131"/>
      <c r="J63" s="11"/>
      <c r="K63" s="3"/>
      <c r="L63" s="11"/>
    </row>
    <row r="64" spans="1:12" s="1" customFormat="1" x14ac:dyDescent="0.2">
      <c r="A64" s="129"/>
      <c r="B64" s="72" t="s">
        <v>32</v>
      </c>
      <c r="C64" s="73">
        <v>100</v>
      </c>
      <c r="D64" s="73">
        <v>98.366477272727266</v>
      </c>
      <c r="E64" s="73">
        <v>98.86363636363636</v>
      </c>
      <c r="F64" s="73">
        <v>97.727272727272734</v>
      </c>
      <c r="G64" s="73">
        <v>92.258522727272734</v>
      </c>
      <c r="H64" s="73"/>
      <c r="I64" s="131"/>
      <c r="J64" s="11"/>
      <c r="K64" s="3"/>
      <c r="L64" s="11"/>
    </row>
    <row r="65" spans="1:12" s="1" customFormat="1" x14ac:dyDescent="0.2">
      <c r="A65" s="129"/>
      <c r="B65" s="72" t="s">
        <v>64</v>
      </c>
      <c r="C65" s="73">
        <v>100</v>
      </c>
      <c r="D65" s="73">
        <v>94.018691588785046</v>
      </c>
      <c r="E65" s="73">
        <v>92.336448598130843</v>
      </c>
      <c r="F65" s="73">
        <v>88.411214953271028</v>
      </c>
      <c r="G65" s="73">
        <v>86.355140186915889</v>
      </c>
      <c r="H65" s="73"/>
      <c r="I65" s="131"/>
      <c r="J65" s="11"/>
      <c r="K65" s="3"/>
      <c r="L65" s="11"/>
    </row>
    <row r="66" spans="1:12" s="1" customFormat="1" x14ac:dyDescent="0.2">
      <c r="A66" s="129"/>
      <c r="B66" s="72" t="s">
        <v>65</v>
      </c>
      <c r="C66" s="73">
        <v>100</v>
      </c>
      <c r="D66" s="73">
        <v>97.577854671280278</v>
      </c>
      <c r="E66" s="73">
        <v>96.342066238260003</v>
      </c>
      <c r="F66" s="73">
        <v>93.821057834898667</v>
      </c>
      <c r="G66" s="73">
        <v>91.448344043499759</v>
      </c>
      <c r="H66" s="73"/>
      <c r="I66" s="131"/>
      <c r="J66" s="11"/>
      <c r="K66" s="3"/>
      <c r="L66" s="11"/>
    </row>
    <row r="67" spans="1:12" s="1" customFormat="1" x14ac:dyDescent="0.2">
      <c r="A67" s="129"/>
      <c r="B67" s="72" t="s">
        <v>61</v>
      </c>
      <c r="C67" s="73">
        <v>100</v>
      </c>
      <c r="D67" s="73">
        <v>98.346816742877238</v>
      </c>
      <c r="E67" s="73">
        <v>99.226169539219129</v>
      </c>
      <c r="F67" s="73">
        <v>94.512838550826601</v>
      </c>
      <c r="G67" s="73">
        <v>92.859655293703838</v>
      </c>
      <c r="H67" s="73"/>
      <c r="I67" s="131"/>
      <c r="J67" s="11"/>
      <c r="K67" s="3"/>
      <c r="L67" s="11"/>
    </row>
    <row r="68" spans="1:12" s="1" customFormat="1" x14ac:dyDescent="0.2">
      <c r="A68" s="129"/>
      <c r="B68" s="72"/>
      <c r="C68" s="73"/>
      <c r="D68" s="73"/>
      <c r="E68" s="73"/>
      <c r="F68" s="73"/>
      <c r="G68" s="73"/>
      <c r="H68" s="73"/>
      <c r="I68" s="131"/>
      <c r="J68" s="11"/>
      <c r="K68" s="3"/>
      <c r="L68" s="11"/>
    </row>
    <row r="69" spans="1:12" s="1" customFormat="1" x14ac:dyDescent="0.2">
      <c r="A69" s="129"/>
      <c r="B69" s="129"/>
      <c r="C69" s="131"/>
      <c r="D69" s="131"/>
      <c r="E69" s="131"/>
      <c r="F69" s="131"/>
      <c r="G69" s="131"/>
      <c r="H69" s="131"/>
      <c r="I69" s="131"/>
      <c r="J69" s="11"/>
      <c r="K69" s="3"/>
      <c r="L69" s="11"/>
    </row>
    <row r="70" spans="1:12" s="1" customFormat="1" x14ac:dyDescent="0.2">
      <c r="A70" s="129"/>
      <c r="B70" s="129"/>
      <c r="C70" s="131"/>
      <c r="D70" s="131"/>
      <c r="E70" s="131"/>
      <c r="F70" s="131"/>
      <c r="G70" s="131"/>
      <c r="H70" s="129"/>
      <c r="I70" s="129"/>
      <c r="J70" s="32"/>
      <c r="K70" s="32"/>
      <c r="L70" s="32"/>
    </row>
    <row r="71" spans="1:12" s="1" customFormat="1" x14ac:dyDescent="0.2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</row>
    <row r="72" spans="1:12" s="1" customFormat="1" x14ac:dyDescent="0.2">
      <c r="A72" s="32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</row>
    <row r="73" spans="1:12" s="1" customFormat="1" x14ac:dyDescent="0.2">
      <c r="A73" s="32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</row>
    <row r="74" spans="1:12" s="1" customFormat="1" x14ac:dyDescent="0.2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</row>
    <row r="75" spans="1:12" s="1" customFormat="1" x14ac:dyDescent="0.2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</row>
    <row r="76" spans="1:12" s="1" customFormat="1" x14ac:dyDescent="0.2">
      <c r="A76" s="32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</row>
    <row r="77" spans="1:12" s="1" customFormat="1" x14ac:dyDescent="0.2">
      <c r="A77" s="32"/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</row>
    <row r="78" spans="1:12" s="1" customFormat="1" x14ac:dyDescent="0.2"/>
    <row r="79" spans="1:12" s="1" customFormat="1" x14ac:dyDescent="0.2"/>
    <row r="80" spans="1:12" s="1" customFormat="1" x14ac:dyDescent="0.2"/>
    <row r="81" s="1" customFormat="1" x14ac:dyDescent="0.2"/>
  </sheetData>
  <sheetProtection algorithmName="SHA-512" hashValue="eZBip4Cib2SRmcKVp8dlUKa0mTEBnXk/ya8IPgZgZv7uPBhrQ2PsTyEvluHOsaykcfUceXMruBxoncpO7Ul8Sw==" saltValue="hmlXqvWciDchk57MLLIWmQ==" spinCount="100000" sheet="1" objects="1" scenarios="1"/>
  <mergeCells count="22">
    <mergeCell ref="B2:T4"/>
    <mergeCell ref="B7:B8"/>
    <mergeCell ref="C7:D8"/>
    <mergeCell ref="E8:F8"/>
    <mergeCell ref="G8:H8"/>
    <mergeCell ref="I8:J8"/>
    <mergeCell ref="Q8:R8"/>
    <mergeCell ref="K8:L8"/>
    <mergeCell ref="M8:N8"/>
    <mergeCell ref="O8:P8"/>
    <mergeCell ref="E7:R7"/>
    <mergeCell ref="X17:Z17"/>
    <mergeCell ref="O17:Q17"/>
    <mergeCell ref="R17:T17"/>
    <mergeCell ref="U17:W17"/>
    <mergeCell ref="F16:Z16"/>
    <mergeCell ref="B23:T25"/>
    <mergeCell ref="B16:B17"/>
    <mergeCell ref="C16:E17"/>
    <mergeCell ref="F17:H17"/>
    <mergeCell ref="I17:K17"/>
    <mergeCell ref="L17:N17"/>
  </mergeCells>
  <pageMargins left="0.7" right="0.7" top="0.75" bottom="0.75" header="0.3" footer="0.3"/>
  <pageSetup paperSize="9" scale="4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oglio4">
    <tabColor theme="0"/>
    <pageSetUpPr fitToPage="1"/>
  </sheetPr>
  <dimension ref="B1:T67"/>
  <sheetViews>
    <sheetView zoomScaleNormal="100" zoomScalePageLayoutView="125" workbookViewId="0"/>
  </sheetViews>
  <sheetFormatPr defaultColWidth="8.75" defaultRowHeight="12.75" x14ac:dyDescent="0.2"/>
  <cols>
    <col min="1" max="1" width="4.125" style="51" customWidth="1"/>
    <col min="2" max="2" width="24.5" style="51" customWidth="1"/>
    <col min="3" max="3" width="9.25" style="51" customWidth="1"/>
    <col min="4" max="4" width="10.75" style="51" customWidth="1"/>
    <col min="5" max="5" width="9.625" style="51" customWidth="1"/>
    <col min="6" max="6" width="30.125" style="51" customWidth="1"/>
    <col min="7" max="7" width="21.875" style="51" customWidth="1"/>
    <col min="8" max="8" width="10.375" style="1" customWidth="1"/>
    <col min="9" max="9" width="17" style="72" customWidth="1"/>
    <col min="10" max="10" width="15.375" style="72" customWidth="1"/>
    <col min="11" max="11" width="11.75" style="72" customWidth="1"/>
    <col min="12" max="12" width="20.625" style="72" customWidth="1"/>
    <col min="13" max="13" width="24.875" style="72" customWidth="1"/>
    <col min="14" max="14" width="26.25" style="72" customWidth="1"/>
    <col min="15" max="15" width="13.75" style="72" customWidth="1"/>
    <col min="16" max="16" width="28" style="72" customWidth="1"/>
    <col min="17" max="17" width="32.375" style="72" customWidth="1"/>
    <col min="18" max="18" width="32.625" style="72" customWidth="1"/>
    <col min="19" max="20" width="8.75" style="72"/>
    <col min="21" max="16384" width="8.75" style="51"/>
  </cols>
  <sheetData>
    <row r="1" spans="2:20" x14ac:dyDescent="0.2">
      <c r="H1" s="32"/>
    </row>
    <row r="2" spans="2:20" ht="12.75" customHeight="1" x14ac:dyDescent="0.2">
      <c r="B2" s="179" t="s">
        <v>173</v>
      </c>
      <c r="C2" s="179"/>
      <c r="D2" s="179"/>
      <c r="E2" s="179"/>
      <c r="F2" s="179"/>
      <c r="G2" s="179"/>
      <c r="H2" s="127"/>
      <c r="R2" s="125"/>
      <c r="S2" s="125"/>
      <c r="T2" s="125"/>
    </row>
    <row r="3" spans="2:20" ht="12.75" customHeight="1" x14ac:dyDescent="0.2">
      <c r="B3" s="179"/>
      <c r="C3" s="179"/>
      <c r="D3" s="179"/>
      <c r="E3" s="179"/>
      <c r="F3" s="179"/>
      <c r="G3" s="179"/>
      <c r="H3" s="127"/>
      <c r="I3" s="125"/>
      <c r="J3" s="140" t="s">
        <v>37</v>
      </c>
      <c r="R3" s="125"/>
      <c r="S3" s="125"/>
      <c r="T3" s="125"/>
    </row>
    <row r="4" spans="2:20" ht="12.75" customHeight="1" x14ac:dyDescent="0.2">
      <c r="B4" s="179"/>
      <c r="C4" s="179"/>
      <c r="D4" s="179"/>
      <c r="E4" s="179"/>
      <c r="F4" s="179"/>
      <c r="G4" s="179"/>
      <c r="H4" s="127"/>
      <c r="I4" s="141" t="s">
        <v>10</v>
      </c>
      <c r="J4" s="142" t="s">
        <v>1</v>
      </c>
      <c r="K4" s="142" t="s">
        <v>4</v>
      </c>
      <c r="L4" s="142" t="s">
        <v>5</v>
      </c>
      <c r="M4" s="142" t="s">
        <v>6</v>
      </c>
      <c r="N4" s="142" t="s">
        <v>2</v>
      </c>
      <c r="O4" s="142" t="s">
        <v>12</v>
      </c>
      <c r="P4" s="142" t="s">
        <v>13</v>
      </c>
      <c r="Q4" s="141" t="s">
        <v>25</v>
      </c>
      <c r="R4" s="125"/>
      <c r="S4" s="125"/>
      <c r="T4" s="125"/>
    </row>
    <row r="5" spans="2:20" x14ac:dyDescent="0.2">
      <c r="H5" s="32"/>
      <c r="I5" s="126" t="s">
        <v>40</v>
      </c>
      <c r="J5" s="143">
        <v>0.97389891344593615</v>
      </c>
      <c r="K5" s="144">
        <v>1244</v>
      </c>
      <c r="L5" s="144">
        <v>5650</v>
      </c>
      <c r="M5" s="143">
        <v>0.22017699115044248</v>
      </c>
      <c r="N5" s="143">
        <v>0.97389891344593615</v>
      </c>
      <c r="O5" s="144">
        <v>16874</v>
      </c>
      <c r="P5" s="73">
        <v>74638</v>
      </c>
      <c r="Q5" s="140">
        <v>0.22607786918191805</v>
      </c>
    </row>
    <row r="6" spans="2:20" x14ac:dyDescent="0.2">
      <c r="B6" s="52"/>
      <c r="H6" s="32"/>
      <c r="I6" s="126" t="s">
        <v>41</v>
      </c>
      <c r="J6" s="143">
        <v>1.0264036924072892</v>
      </c>
      <c r="K6" s="144">
        <v>4763</v>
      </c>
      <c r="L6" s="144">
        <v>20526</v>
      </c>
      <c r="M6" s="143">
        <v>0.23204715969989281</v>
      </c>
      <c r="N6" s="143">
        <v>1.0264036924072892</v>
      </c>
      <c r="R6" s="141"/>
    </row>
    <row r="7" spans="2:20" x14ac:dyDescent="0.2">
      <c r="B7" s="52"/>
      <c r="H7" s="32"/>
      <c r="I7" s="126" t="s">
        <v>42</v>
      </c>
      <c r="J7" s="143">
        <v>0.98695537902252628</v>
      </c>
      <c r="K7" s="144">
        <v>1258</v>
      </c>
      <c r="L7" s="144">
        <v>5638</v>
      </c>
      <c r="M7" s="143">
        <v>0.22312876906704504</v>
      </c>
      <c r="N7" s="143">
        <v>0.98695537902252628</v>
      </c>
      <c r="R7" s="140"/>
    </row>
    <row r="8" spans="2:20" ht="24.95" customHeight="1" x14ac:dyDescent="0.2">
      <c r="B8" s="52"/>
      <c r="F8" s="53" t="s">
        <v>15</v>
      </c>
      <c r="G8" s="54" t="s">
        <v>14</v>
      </c>
      <c r="H8" s="32"/>
      <c r="I8" s="126" t="s">
        <v>43</v>
      </c>
      <c r="J8" s="143">
        <v>0.99624218556770228</v>
      </c>
      <c r="K8" s="144">
        <v>3946</v>
      </c>
      <c r="L8" s="144">
        <v>17520</v>
      </c>
      <c r="M8" s="143">
        <v>0.22522831050228312</v>
      </c>
      <c r="N8" s="143">
        <v>0.99624218556770228</v>
      </c>
    </row>
    <row r="9" spans="2:20" x14ac:dyDescent="0.2">
      <c r="B9" s="52"/>
      <c r="H9" s="32"/>
      <c r="I9" s="126" t="s">
        <v>66</v>
      </c>
      <c r="J9" s="143">
        <v>0.97109960306604981</v>
      </c>
      <c r="K9" s="144">
        <v>3689</v>
      </c>
      <c r="L9" s="144">
        <v>16803</v>
      </c>
      <c r="M9" s="143">
        <v>0.21954412902457895</v>
      </c>
      <c r="N9" s="143">
        <v>0.97109960306604981</v>
      </c>
    </row>
    <row r="10" spans="2:20" x14ac:dyDescent="0.2">
      <c r="B10" s="52"/>
      <c r="F10" s="138" t="s">
        <v>41</v>
      </c>
      <c r="G10" s="55">
        <v>1.0319493880553061</v>
      </c>
      <c r="H10" s="32"/>
      <c r="I10" s="126" t="s">
        <v>44</v>
      </c>
      <c r="J10" s="143">
        <v>1.0271150217956078</v>
      </c>
      <c r="K10" s="144">
        <v>1974</v>
      </c>
      <c r="L10" s="144">
        <v>8501</v>
      </c>
      <c r="M10" s="143">
        <v>0.23220797553229031</v>
      </c>
      <c r="N10" s="143">
        <v>1.0271150217956078</v>
      </c>
    </row>
    <row r="11" spans="2:20" x14ac:dyDescent="0.2">
      <c r="B11" s="52"/>
      <c r="F11" s="138" t="s">
        <v>44</v>
      </c>
      <c r="G11" s="55">
        <v>1.0271150217956078</v>
      </c>
      <c r="H11" s="32"/>
      <c r="I11" s="141" t="s">
        <v>45</v>
      </c>
      <c r="J11" s="143">
        <v>1</v>
      </c>
      <c r="K11" s="144">
        <v>16874</v>
      </c>
      <c r="L11" s="145">
        <v>74638</v>
      </c>
      <c r="M11" s="146">
        <v>0.22607786918191805</v>
      </c>
      <c r="N11" s="146">
        <v>1</v>
      </c>
    </row>
    <row r="12" spans="2:20" x14ac:dyDescent="0.2">
      <c r="B12" s="52"/>
      <c r="F12" s="138" t="s">
        <v>43</v>
      </c>
      <c r="G12" s="55">
        <v>0.99505232233566443</v>
      </c>
      <c r="H12" s="32"/>
      <c r="I12" s="144"/>
      <c r="J12" s="144"/>
      <c r="K12" s="144"/>
      <c r="L12" s="144"/>
      <c r="M12" s="144"/>
      <c r="N12" s="144"/>
    </row>
    <row r="13" spans="2:20" ht="13.5" customHeight="1" x14ac:dyDescent="0.2">
      <c r="B13" s="52"/>
      <c r="F13" s="66" t="s">
        <v>46</v>
      </c>
      <c r="G13" s="139">
        <v>1</v>
      </c>
      <c r="H13" s="32"/>
      <c r="I13" s="144"/>
      <c r="J13" s="144"/>
      <c r="K13" s="144"/>
      <c r="L13" s="144"/>
      <c r="M13" s="144"/>
      <c r="N13" s="144"/>
    </row>
    <row r="14" spans="2:20" x14ac:dyDescent="0.2">
      <c r="F14" s="138" t="s">
        <v>42</v>
      </c>
      <c r="G14" s="55">
        <v>0.9856441770583666</v>
      </c>
      <c r="H14" s="32"/>
      <c r="I14" s="144"/>
      <c r="J14" s="144"/>
      <c r="K14" s="144"/>
      <c r="L14" s="144"/>
      <c r="M14" s="144"/>
      <c r="N14" s="144"/>
    </row>
    <row r="15" spans="2:20" ht="13.5" customHeight="1" x14ac:dyDescent="0.2">
      <c r="F15" s="138" t="s">
        <v>40</v>
      </c>
      <c r="G15" s="55">
        <v>0.97389891344593615</v>
      </c>
      <c r="H15" s="32"/>
      <c r="I15" s="144"/>
      <c r="J15" s="144"/>
      <c r="K15" s="144"/>
      <c r="L15" s="144"/>
      <c r="M15" s="144"/>
      <c r="N15" s="144"/>
    </row>
    <row r="16" spans="2:20" ht="13.5" customHeight="1" x14ac:dyDescent="0.2">
      <c r="F16" s="65" t="s">
        <v>66</v>
      </c>
      <c r="G16" s="55">
        <v>0.97168163569504196</v>
      </c>
      <c r="H16" s="32"/>
      <c r="I16" s="144"/>
      <c r="J16" s="144"/>
      <c r="K16" s="144"/>
      <c r="L16" s="144"/>
      <c r="M16" s="144"/>
      <c r="N16" s="144"/>
    </row>
    <row r="17" spans="6:14" x14ac:dyDescent="0.2">
      <c r="F17" s="67"/>
      <c r="G17" s="68"/>
      <c r="H17" s="32"/>
    </row>
    <row r="18" spans="6:14" ht="13.5" customHeight="1" x14ac:dyDescent="0.2">
      <c r="G18" s="55"/>
      <c r="H18" s="32"/>
      <c r="I18" s="147" t="s">
        <v>10</v>
      </c>
      <c r="K18" s="148" t="s">
        <v>33</v>
      </c>
      <c r="L18" s="148" t="s">
        <v>0</v>
      </c>
      <c r="M18" s="140"/>
      <c r="N18" s="143"/>
    </row>
    <row r="19" spans="6:14" ht="13.5" customHeight="1" x14ac:dyDescent="0.2">
      <c r="G19" s="55"/>
      <c r="H19" s="32"/>
      <c r="J19" s="147"/>
      <c r="K19" s="148" t="s">
        <v>129</v>
      </c>
      <c r="L19" s="148" t="s">
        <v>129</v>
      </c>
      <c r="M19" s="146"/>
      <c r="N19" s="149"/>
    </row>
    <row r="20" spans="6:14" ht="13.5" customHeight="1" x14ac:dyDescent="0.2">
      <c r="H20" s="32"/>
      <c r="I20" s="126" t="s">
        <v>40</v>
      </c>
      <c r="K20" s="73">
        <v>1244</v>
      </c>
      <c r="L20" s="73">
        <v>5650</v>
      </c>
      <c r="M20" s="140"/>
      <c r="N20" s="143"/>
    </row>
    <row r="21" spans="6:14" ht="13.5" customHeight="1" x14ac:dyDescent="0.2">
      <c r="G21" s="55"/>
      <c r="H21" s="32"/>
      <c r="I21" s="126" t="s">
        <v>41</v>
      </c>
      <c r="K21" s="73">
        <v>4763</v>
      </c>
      <c r="L21" s="73">
        <v>20526</v>
      </c>
      <c r="M21" s="140"/>
      <c r="N21" s="143"/>
    </row>
    <row r="22" spans="6:14" ht="13.5" customHeight="1" x14ac:dyDescent="0.2">
      <c r="G22" s="55"/>
      <c r="H22" s="32"/>
      <c r="I22" s="126" t="s">
        <v>42</v>
      </c>
      <c r="K22" s="73">
        <v>1258</v>
      </c>
      <c r="L22" s="73">
        <v>5638</v>
      </c>
      <c r="M22" s="147"/>
      <c r="N22" s="143"/>
    </row>
    <row r="23" spans="6:14" ht="13.5" customHeight="1" x14ac:dyDescent="0.2">
      <c r="G23" s="55"/>
      <c r="H23" s="32"/>
      <c r="I23" s="126" t="s">
        <v>43</v>
      </c>
      <c r="K23" s="73">
        <v>3946</v>
      </c>
      <c r="L23" s="73">
        <v>17520</v>
      </c>
    </row>
    <row r="24" spans="6:14" ht="13.5" customHeight="1" x14ac:dyDescent="0.2">
      <c r="G24" s="55"/>
      <c r="H24" s="32"/>
      <c r="I24" s="126" t="s">
        <v>66</v>
      </c>
      <c r="J24" s="147"/>
      <c r="K24" s="73">
        <v>3689</v>
      </c>
      <c r="L24" s="73">
        <v>16803</v>
      </c>
    </row>
    <row r="25" spans="6:14" ht="13.5" customHeight="1" x14ac:dyDescent="0.2">
      <c r="G25" s="55"/>
      <c r="H25" s="32"/>
      <c r="I25" s="126" t="s">
        <v>44</v>
      </c>
      <c r="J25" s="73"/>
      <c r="K25" s="73">
        <v>1974</v>
      </c>
      <c r="L25" s="73">
        <v>8501</v>
      </c>
    </row>
    <row r="26" spans="6:14" ht="13.5" customHeight="1" x14ac:dyDescent="0.2">
      <c r="G26" s="55"/>
      <c r="H26" s="32"/>
      <c r="I26" s="141" t="s">
        <v>45</v>
      </c>
      <c r="J26" s="73"/>
      <c r="K26" s="150">
        <v>16874</v>
      </c>
      <c r="L26" s="150">
        <v>74638</v>
      </c>
    </row>
    <row r="27" spans="6:14" ht="13.5" customHeight="1" x14ac:dyDescent="0.2">
      <c r="G27" s="55"/>
      <c r="H27" s="32"/>
      <c r="I27" s="73"/>
      <c r="J27" s="73"/>
      <c r="K27" s="73"/>
      <c r="L27" s="73"/>
    </row>
    <row r="28" spans="6:14" ht="13.5" customHeight="1" x14ac:dyDescent="0.2">
      <c r="G28" s="55"/>
      <c r="H28" s="32"/>
      <c r="I28" s="73"/>
      <c r="J28" s="73"/>
      <c r="K28" s="73"/>
      <c r="L28" s="73"/>
      <c r="M28" s="148"/>
    </row>
    <row r="29" spans="6:14" ht="3.75" customHeight="1" x14ac:dyDescent="0.2">
      <c r="H29" s="32"/>
      <c r="I29" s="73"/>
      <c r="J29" s="73"/>
      <c r="K29" s="73"/>
      <c r="L29" s="73"/>
      <c r="M29" s="73"/>
    </row>
    <row r="30" spans="6:14" x14ac:dyDescent="0.2">
      <c r="G30" s="55"/>
      <c r="H30" s="32"/>
      <c r="J30" s="73"/>
      <c r="K30" s="73"/>
      <c r="L30" s="73"/>
      <c r="M30" s="73"/>
    </row>
    <row r="31" spans="6:14" x14ac:dyDescent="0.2">
      <c r="F31" s="56" t="s">
        <v>23</v>
      </c>
      <c r="G31" s="57" t="s">
        <v>24</v>
      </c>
      <c r="H31" s="32"/>
      <c r="I31" s="73"/>
      <c r="J31" s="73"/>
      <c r="K31" s="73"/>
      <c r="L31" s="73"/>
      <c r="M31" s="73"/>
    </row>
    <row r="32" spans="6:14" x14ac:dyDescent="0.2">
      <c r="F32" s="78"/>
      <c r="G32" s="58" t="s">
        <v>17</v>
      </c>
      <c r="H32" s="32"/>
      <c r="M32" s="73"/>
    </row>
    <row r="33" spans="2:14" x14ac:dyDescent="0.2">
      <c r="F33" s="79"/>
      <c r="G33" s="59" t="s">
        <v>16</v>
      </c>
      <c r="H33" s="32"/>
      <c r="M33" s="73"/>
    </row>
    <row r="34" spans="2:14" x14ac:dyDescent="0.2">
      <c r="F34" s="76"/>
      <c r="G34" s="59" t="s">
        <v>19</v>
      </c>
      <c r="H34" s="32"/>
      <c r="M34" s="73"/>
    </row>
    <row r="35" spans="2:14" x14ac:dyDescent="0.2">
      <c r="F35" s="77"/>
      <c r="G35" s="59" t="s">
        <v>20</v>
      </c>
      <c r="H35" s="32"/>
      <c r="M35" s="73"/>
    </row>
    <row r="36" spans="2:14" x14ac:dyDescent="0.2">
      <c r="F36" s="60"/>
      <c r="G36" s="61" t="s">
        <v>18</v>
      </c>
      <c r="H36" s="32"/>
      <c r="M36" s="73"/>
    </row>
    <row r="37" spans="2:14" ht="13.5" customHeight="1" x14ac:dyDescent="0.2">
      <c r="H37" s="32"/>
      <c r="J37" s="73"/>
      <c r="K37" s="73"/>
      <c r="L37" s="73"/>
      <c r="M37" s="73"/>
    </row>
    <row r="38" spans="2:14" ht="13.5" customHeight="1" x14ac:dyDescent="0.2">
      <c r="H38" s="32"/>
      <c r="K38" s="73"/>
      <c r="L38" s="73"/>
      <c r="M38" s="73"/>
      <c r="N38" s="73"/>
    </row>
    <row r="39" spans="2:14" ht="13.5" customHeight="1" x14ac:dyDescent="0.2">
      <c r="B39" s="62"/>
      <c r="C39" s="62"/>
      <c r="D39" s="62"/>
      <c r="E39" s="62"/>
      <c r="F39" s="62"/>
      <c r="G39" s="62"/>
      <c r="H39" s="32"/>
      <c r="K39" s="73"/>
      <c r="L39" s="73"/>
      <c r="M39" s="73"/>
      <c r="N39" s="73"/>
    </row>
    <row r="40" spans="2:14" ht="13.5" customHeight="1" x14ac:dyDescent="0.2">
      <c r="H40" s="32"/>
      <c r="K40" s="73"/>
      <c r="L40" s="73"/>
      <c r="M40" s="73"/>
      <c r="N40" s="73"/>
    </row>
    <row r="41" spans="2:14" ht="13.5" customHeight="1" x14ac:dyDescent="0.2">
      <c r="B41" s="181" t="s">
        <v>67</v>
      </c>
      <c r="C41" s="181"/>
      <c r="D41" s="181"/>
      <c r="E41" s="181"/>
      <c r="F41" s="181"/>
      <c r="G41" s="181"/>
      <c r="H41" s="32"/>
      <c r="K41" s="73"/>
      <c r="L41" s="73"/>
      <c r="M41" s="73"/>
      <c r="N41" s="73"/>
    </row>
    <row r="42" spans="2:14" x14ac:dyDescent="0.2">
      <c r="B42" s="181"/>
      <c r="C42" s="181"/>
      <c r="D42" s="181"/>
      <c r="E42" s="181"/>
      <c r="F42" s="181"/>
      <c r="G42" s="181"/>
      <c r="H42" s="32"/>
      <c r="K42" s="73"/>
      <c r="L42" s="73"/>
      <c r="N42" s="73"/>
    </row>
    <row r="43" spans="2:14" x14ac:dyDescent="0.2">
      <c r="B43" s="181"/>
      <c r="C43" s="181"/>
      <c r="D43" s="181"/>
      <c r="E43" s="181"/>
      <c r="F43" s="181"/>
      <c r="G43" s="181"/>
      <c r="H43" s="32"/>
      <c r="K43" s="73"/>
      <c r="L43" s="73"/>
      <c r="M43" s="73"/>
      <c r="N43" s="73"/>
    </row>
    <row r="44" spans="2:14" x14ac:dyDescent="0.2">
      <c r="B44" s="181"/>
      <c r="C44" s="181"/>
      <c r="D44" s="181"/>
      <c r="E44" s="181"/>
      <c r="F44" s="181"/>
      <c r="G44" s="181"/>
      <c r="H44" s="32"/>
      <c r="K44" s="73"/>
      <c r="L44" s="73"/>
      <c r="M44" s="73"/>
      <c r="N44" s="73"/>
    </row>
    <row r="45" spans="2:14" x14ac:dyDescent="0.2">
      <c r="B45" s="181"/>
      <c r="C45" s="181"/>
      <c r="D45" s="181"/>
      <c r="E45" s="181"/>
      <c r="F45" s="181"/>
      <c r="G45" s="181"/>
      <c r="H45" s="32"/>
    </row>
    <row r="46" spans="2:14" x14ac:dyDescent="0.2">
      <c r="H46" s="32"/>
      <c r="J46" s="147"/>
    </row>
    <row r="47" spans="2:14" x14ac:dyDescent="0.2">
      <c r="H47" s="32"/>
      <c r="K47" s="180"/>
      <c r="L47" s="180"/>
      <c r="M47" s="180"/>
      <c r="N47" s="180"/>
    </row>
    <row r="48" spans="2:14" x14ac:dyDescent="0.2">
      <c r="C48" s="64"/>
      <c r="D48" s="64"/>
      <c r="E48" s="64"/>
      <c r="F48" s="64"/>
      <c r="G48" s="64"/>
      <c r="H48" s="3"/>
      <c r="K48" s="147"/>
      <c r="L48" s="148"/>
      <c r="M48" s="148"/>
      <c r="N48" s="148"/>
    </row>
    <row r="49" spans="2:14" x14ac:dyDescent="0.2">
      <c r="H49" s="32"/>
      <c r="K49" s="73"/>
      <c r="L49" s="73"/>
      <c r="M49" s="73"/>
      <c r="N49" s="73"/>
    </row>
    <row r="50" spans="2:14" x14ac:dyDescent="0.2">
      <c r="B50" s="63"/>
      <c r="H50" s="32"/>
    </row>
    <row r="51" spans="2:14" x14ac:dyDescent="0.2">
      <c r="H51" s="32"/>
    </row>
    <row r="52" spans="2:14" x14ac:dyDescent="0.2">
      <c r="H52" s="32"/>
      <c r="J52" s="147"/>
    </row>
    <row r="53" spans="2:14" x14ac:dyDescent="0.2">
      <c r="H53" s="32"/>
    </row>
    <row r="54" spans="2:14" x14ac:dyDescent="0.2">
      <c r="H54" s="32"/>
      <c r="K54" s="143"/>
    </row>
    <row r="55" spans="2:14" x14ac:dyDescent="0.2">
      <c r="H55" s="32"/>
      <c r="K55" s="143"/>
    </row>
    <row r="56" spans="2:14" x14ac:dyDescent="0.2">
      <c r="H56" s="32"/>
      <c r="J56" s="126"/>
      <c r="K56" s="143"/>
    </row>
    <row r="57" spans="2:14" x14ac:dyDescent="0.2">
      <c r="H57" s="32"/>
      <c r="K57" s="143"/>
    </row>
    <row r="58" spans="2:14" x14ac:dyDescent="0.2">
      <c r="H58" s="32"/>
      <c r="J58" s="126"/>
      <c r="K58" s="143"/>
    </row>
    <row r="59" spans="2:14" x14ac:dyDescent="0.2">
      <c r="H59" s="32"/>
      <c r="K59" s="143"/>
    </row>
    <row r="60" spans="2:14" x14ac:dyDescent="0.2">
      <c r="H60" s="32"/>
      <c r="J60" s="126"/>
      <c r="K60" s="143"/>
    </row>
    <row r="61" spans="2:14" x14ac:dyDescent="0.2">
      <c r="H61" s="32"/>
      <c r="K61" s="143"/>
    </row>
    <row r="62" spans="2:14" x14ac:dyDescent="0.2">
      <c r="K62" s="143"/>
    </row>
    <row r="63" spans="2:14" x14ac:dyDescent="0.2">
      <c r="K63" s="143"/>
    </row>
    <row r="64" spans="2:14" x14ac:dyDescent="0.2">
      <c r="K64" s="143"/>
    </row>
    <row r="65" spans="10:11" x14ac:dyDescent="0.2">
      <c r="J65" s="126"/>
      <c r="K65" s="143"/>
    </row>
    <row r="66" spans="10:11" x14ac:dyDescent="0.2">
      <c r="J66" s="126"/>
      <c r="K66" s="143"/>
    </row>
    <row r="67" spans="10:11" x14ac:dyDescent="0.2">
      <c r="J67" s="126"/>
      <c r="K67" s="143"/>
    </row>
  </sheetData>
  <sheetProtection algorithmName="SHA-512" hashValue="L80VvHU8ULbeP0VHWKKiv6twoTALLMxT5NboPtY4Tubz0kpzih0CqwGxSLs9fesznZTgfUp14VoS0rcMDvbOCA==" saltValue="6UgRltJwp1+THBOgrH/IvQ==" spinCount="100000" sheet="1" objects="1" scenarios="1"/>
  <sortState xmlns:xlrd2="http://schemas.microsoft.com/office/spreadsheetml/2017/richdata2" ref="F9:G16">
    <sortCondition descending="1" ref="G9:G16"/>
  </sortState>
  <mergeCells count="4">
    <mergeCell ref="B2:G4"/>
    <mergeCell ref="K47:L47"/>
    <mergeCell ref="M47:N47"/>
    <mergeCell ref="B41:G45"/>
  </mergeCells>
  <pageMargins left="0.7" right="0.7" top="0.75" bottom="0.75" header="0.3" footer="0.3"/>
  <pageSetup paperSize="9" scale="9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oglio5">
    <tabColor theme="0"/>
    <pageSetUpPr fitToPage="1"/>
  </sheetPr>
  <dimension ref="B2:Z31"/>
  <sheetViews>
    <sheetView zoomScaleNormal="100" workbookViewId="0"/>
  </sheetViews>
  <sheetFormatPr defaultColWidth="9" defaultRowHeight="12.75" x14ac:dyDescent="0.2"/>
  <cols>
    <col min="1" max="1" width="4.125" style="10" customWidth="1"/>
    <col min="2" max="2" width="30.5" style="10" bestFit="1" customWidth="1"/>
    <col min="3" max="21" width="8.125" style="10" customWidth="1"/>
    <col min="22" max="23" width="7.25" style="10" customWidth="1"/>
    <col min="24" max="16384" width="9" style="10"/>
  </cols>
  <sheetData>
    <row r="2" spans="2:20" ht="12.75" customHeight="1" x14ac:dyDescent="0.2">
      <c r="B2" s="160" t="s">
        <v>174</v>
      </c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4"/>
      <c r="S2" s="14"/>
      <c r="T2" s="14"/>
    </row>
    <row r="3" spans="2:20" ht="12.75" customHeight="1" x14ac:dyDescent="0.2"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4"/>
      <c r="S3" s="14"/>
      <c r="T3" s="14"/>
    </row>
    <row r="4" spans="2:20" ht="12.75" customHeight="1" x14ac:dyDescent="0.2"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4"/>
      <c r="S4" s="14"/>
      <c r="T4" s="14"/>
    </row>
    <row r="5" spans="2:20" x14ac:dyDescent="0.2">
      <c r="R5" s="14"/>
      <c r="S5" s="14"/>
      <c r="T5" s="14"/>
    </row>
    <row r="6" spans="2:20" s="14" customFormat="1" ht="24.95" customHeight="1" x14ac:dyDescent="0.2">
      <c r="B6" s="191" t="s">
        <v>175</v>
      </c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5"/>
      <c r="P6" s="15"/>
      <c r="Q6" s="15"/>
    </row>
    <row r="7" spans="2:20" ht="15" customHeight="1" x14ac:dyDescent="0.2">
      <c r="B7" s="192" t="s">
        <v>26</v>
      </c>
      <c r="C7" s="187" t="s">
        <v>54</v>
      </c>
      <c r="D7" s="188"/>
      <c r="E7" s="188"/>
      <c r="F7" s="190" t="s">
        <v>7</v>
      </c>
      <c r="G7" s="190"/>
      <c r="H7" s="190"/>
      <c r="I7" s="190"/>
      <c r="J7" s="190"/>
      <c r="K7" s="190"/>
      <c r="L7" s="190"/>
      <c r="M7" s="190"/>
      <c r="N7" s="190"/>
    </row>
    <row r="8" spans="2:20" ht="30.75" customHeight="1" x14ac:dyDescent="0.2">
      <c r="B8" s="193"/>
      <c r="C8" s="189"/>
      <c r="D8" s="189"/>
      <c r="E8" s="189"/>
      <c r="F8" s="194" t="s">
        <v>27</v>
      </c>
      <c r="G8" s="194"/>
      <c r="H8" s="194"/>
      <c r="I8" s="195" t="s">
        <v>28</v>
      </c>
      <c r="J8" s="195"/>
      <c r="K8" s="195"/>
      <c r="L8" s="195" t="s">
        <v>55</v>
      </c>
      <c r="M8" s="195"/>
      <c r="N8" s="195"/>
    </row>
    <row r="9" spans="2:20" ht="35.1" customHeight="1" x14ac:dyDescent="0.2">
      <c r="B9" s="2"/>
      <c r="C9" s="38" t="s">
        <v>189</v>
      </c>
      <c r="D9" s="39" t="s">
        <v>156</v>
      </c>
      <c r="E9" s="39" t="s">
        <v>157</v>
      </c>
      <c r="F9" s="38" t="s">
        <v>189</v>
      </c>
      <c r="G9" s="39" t="s">
        <v>156</v>
      </c>
      <c r="H9" s="39" t="s">
        <v>157</v>
      </c>
      <c r="I9" s="38" t="s">
        <v>189</v>
      </c>
      <c r="J9" s="39" t="s">
        <v>156</v>
      </c>
      <c r="K9" s="39" t="s">
        <v>157</v>
      </c>
      <c r="L9" s="38" t="s">
        <v>189</v>
      </c>
      <c r="M9" s="39" t="s">
        <v>156</v>
      </c>
      <c r="N9" s="39" t="s">
        <v>157</v>
      </c>
    </row>
    <row r="10" spans="2:20" x14ac:dyDescent="0.2">
      <c r="B10" s="42" t="s">
        <v>40</v>
      </c>
      <c r="C10" s="8">
        <v>1244</v>
      </c>
      <c r="D10" s="3">
        <v>-64</v>
      </c>
      <c r="E10" s="5">
        <v>-4.8899999999999999E-2</v>
      </c>
      <c r="F10" s="8">
        <v>348</v>
      </c>
      <c r="G10" s="3">
        <v>-25</v>
      </c>
      <c r="H10" s="5">
        <v>-6.7000000000000004E-2</v>
      </c>
      <c r="I10" s="8">
        <v>731</v>
      </c>
      <c r="J10" s="3">
        <v>-27</v>
      </c>
      <c r="K10" s="5">
        <v>-3.56E-2</v>
      </c>
      <c r="L10" s="8">
        <v>165</v>
      </c>
      <c r="M10" s="3">
        <v>-12</v>
      </c>
      <c r="N10" s="5">
        <v>-6.7799999999999999E-2</v>
      </c>
      <c r="O10" s="8"/>
      <c r="P10" s="5"/>
      <c r="Q10" s="5"/>
      <c r="R10" s="1"/>
      <c r="S10" s="1"/>
    </row>
    <row r="11" spans="2:20" x14ac:dyDescent="0.2">
      <c r="B11" s="42" t="s">
        <v>41</v>
      </c>
      <c r="C11" s="8">
        <v>4763</v>
      </c>
      <c r="D11" s="3">
        <v>-187</v>
      </c>
      <c r="E11" s="5">
        <v>-3.78E-2</v>
      </c>
      <c r="F11" s="8">
        <v>1545</v>
      </c>
      <c r="G11" s="3">
        <v>-102</v>
      </c>
      <c r="H11" s="5">
        <v>-6.1899999999999997E-2</v>
      </c>
      <c r="I11" s="8">
        <v>2433</v>
      </c>
      <c r="J11" s="3">
        <v>-87</v>
      </c>
      <c r="K11" s="5">
        <v>-3.4500000000000003E-2</v>
      </c>
      <c r="L11" s="8">
        <v>785</v>
      </c>
      <c r="M11" s="3">
        <v>2</v>
      </c>
      <c r="N11" s="5">
        <v>2.5999999999999999E-3</v>
      </c>
      <c r="O11" s="8"/>
      <c r="P11" s="5"/>
      <c r="Q11" s="5"/>
      <c r="R11" s="1"/>
      <c r="S11" s="1"/>
    </row>
    <row r="12" spans="2:20" x14ac:dyDescent="0.2">
      <c r="B12" s="42" t="s">
        <v>42</v>
      </c>
      <c r="C12" s="8">
        <v>1258</v>
      </c>
      <c r="D12" s="3">
        <v>-44</v>
      </c>
      <c r="E12" s="5">
        <v>-3.3799999999999997E-2</v>
      </c>
      <c r="F12" s="8">
        <v>270</v>
      </c>
      <c r="G12" s="3">
        <v>-15</v>
      </c>
      <c r="H12" s="5">
        <v>-5.2600000000000001E-2</v>
      </c>
      <c r="I12" s="8">
        <v>751</v>
      </c>
      <c r="J12" s="3">
        <v>-29</v>
      </c>
      <c r="K12" s="5">
        <v>-3.7199999999999997E-2</v>
      </c>
      <c r="L12" s="8">
        <v>237</v>
      </c>
      <c r="M12" s="3">
        <v>0</v>
      </c>
      <c r="N12" s="151" t="s">
        <v>132</v>
      </c>
      <c r="O12" s="8"/>
      <c r="P12" s="5"/>
      <c r="Q12" s="5"/>
      <c r="R12" s="1"/>
      <c r="S12" s="1"/>
    </row>
    <row r="13" spans="2:20" x14ac:dyDescent="0.2">
      <c r="B13" s="42" t="s">
        <v>43</v>
      </c>
      <c r="C13" s="8">
        <v>3946</v>
      </c>
      <c r="D13" s="3">
        <v>-120</v>
      </c>
      <c r="E13" s="5">
        <v>-2.9499999999999998E-2</v>
      </c>
      <c r="F13" s="8">
        <v>1352</v>
      </c>
      <c r="G13" s="3">
        <v>-68</v>
      </c>
      <c r="H13" s="5">
        <v>-4.7899999999999998E-2</v>
      </c>
      <c r="I13" s="8">
        <v>1997</v>
      </c>
      <c r="J13" s="3">
        <v>-47</v>
      </c>
      <c r="K13" s="5">
        <v>-2.3E-2</v>
      </c>
      <c r="L13" s="8">
        <v>597</v>
      </c>
      <c r="M13" s="3">
        <v>-5</v>
      </c>
      <c r="N13" s="5">
        <v>-8.3000000000000001E-3</v>
      </c>
      <c r="O13" s="8"/>
      <c r="P13" s="5"/>
      <c r="Q13" s="5"/>
      <c r="R13" s="1"/>
      <c r="S13" s="1"/>
    </row>
    <row r="14" spans="2:20" x14ac:dyDescent="0.2">
      <c r="B14" s="42" t="s">
        <v>66</v>
      </c>
      <c r="C14" s="8">
        <v>3689</v>
      </c>
      <c r="D14" s="3">
        <v>-145</v>
      </c>
      <c r="E14" s="5">
        <v>-3.78E-2</v>
      </c>
      <c r="F14" s="8">
        <v>1384</v>
      </c>
      <c r="G14" s="3">
        <v>-65</v>
      </c>
      <c r="H14" s="5">
        <v>-4.4900000000000002E-2</v>
      </c>
      <c r="I14" s="8">
        <v>1743</v>
      </c>
      <c r="J14" s="3">
        <v>-47</v>
      </c>
      <c r="K14" s="5">
        <v>-2.63E-2</v>
      </c>
      <c r="L14" s="8">
        <v>562</v>
      </c>
      <c r="M14" s="3">
        <v>-33</v>
      </c>
      <c r="N14" s="5">
        <v>-5.5500000000000001E-2</v>
      </c>
      <c r="O14" s="8"/>
      <c r="P14" s="5"/>
      <c r="Q14" s="5"/>
      <c r="R14" s="1"/>
      <c r="S14" s="1"/>
    </row>
    <row r="15" spans="2:20" x14ac:dyDescent="0.2">
      <c r="B15" s="42" t="s">
        <v>44</v>
      </c>
      <c r="C15" s="8">
        <v>1974</v>
      </c>
      <c r="D15" s="3">
        <v>-8</v>
      </c>
      <c r="E15" s="5">
        <v>-4.0000000000000001E-3</v>
      </c>
      <c r="F15" s="8">
        <v>745</v>
      </c>
      <c r="G15" s="3">
        <v>-7</v>
      </c>
      <c r="H15" s="5">
        <v>-9.2999999999999992E-3</v>
      </c>
      <c r="I15" s="8">
        <v>935</v>
      </c>
      <c r="J15" s="3">
        <v>-2</v>
      </c>
      <c r="K15" s="5">
        <v>-2.0999999999999999E-3</v>
      </c>
      <c r="L15" s="8">
        <v>294</v>
      </c>
      <c r="M15" s="3">
        <v>1</v>
      </c>
      <c r="N15" s="5">
        <v>3.3999999999999998E-3</v>
      </c>
      <c r="O15" s="8"/>
      <c r="P15" s="5"/>
      <c r="Q15" s="5"/>
      <c r="R15" s="1"/>
      <c r="S15" s="1"/>
    </row>
    <row r="16" spans="2:20" s="28" customFormat="1" ht="21" customHeight="1" x14ac:dyDescent="0.2">
      <c r="B16" s="27" t="s">
        <v>47</v>
      </c>
      <c r="C16" s="8">
        <v>16874</v>
      </c>
      <c r="D16" s="3">
        <v>-568</v>
      </c>
      <c r="E16" s="5">
        <v>-3.2565072812750832E-2</v>
      </c>
      <c r="F16" s="8">
        <v>5644</v>
      </c>
      <c r="G16" s="3">
        <v>-282</v>
      </c>
      <c r="H16" s="5">
        <v>-4.7586905163685453E-2</v>
      </c>
      <c r="I16" s="8">
        <v>8590</v>
      </c>
      <c r="J16" s="3">
        <v>-239</v>
      </c>
      <c r="K16" s="5">
        <v>-2.706988333899649E-2</v>
      </c>
      <c r="L16" s="8">
        <v>2640</v>
      </c>
      <c r="M16" s="3">
        <v>-47</v>
      </c>
      <c r="N16" s="5">
        <v>-1.7491626349088202E-2</v>
      </c>
      <c r="P16" s="5"/>
    </row>
    <row r="17" spans="2:26" ht="24.95" customHeight="1" x14ac:dyDescent="0.2">
      <c r="B17" s="182" t="s">
        <v>163</v>
      </c>
      <c r="C17" s="182"/>
      <c r="D17" s="182"/>
      <c r="E17" s="182"/>
      <c r="F17" s="182"/>
      <c r="G17" s="182"/>
      <c r="H17" s="182"/>
      <c r="I17" s="182"/>
      <c r="J17" s="182"/>
      <c r="K17" s="182"/>
      <c r="L17" s="182"/>
      <c r="M17" s="182"/>
      <c r="N17" s="182"/>
    </row>
    <row r="20" spans="2:26" s="14" customFormat="1" ht="24.95" customHeight="1" x14ac:dyDescent="0.2">
      <c r="B20" s="184" t="s">
        <v>176</v>
      </c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</row>
    <row r="21" spans="2:26" ht="15" customHeight="1" x14ac:dyDescent="0.2">
      <c r="B21" s="185" t="s">
        <v>26</v>
      </c>
      <c r="C21" s="187" t="s">
        <v>54</v>
      </c>
      <c r="D21" s="188"/>
      <c r="E21" s="188"/>
      <c r="F21" s="190" t="s">
        <v>7</v>
      </c>
      <c r="G21" s="190"/>
      <c r="H21" s="190"/>
      <c r="I21" s="190"/>
      <c r="J21" s="190"/>
      <c r="K21" s="190"/>
      <c r="L21" s="190"/>
      <c r="M21" s="190"/>
      <c r="N21" s="190"/>
      <c r="O21" s="190"/>
      <c r="P21" s="190"/>
      <c r="Q21" s="190"/>
      <c r="R21" s="190"/>
      <c r="S21" s="190"/>
      <c r="T21" s="190"/>
      <c r="U21" s="190"/>
      <c r="V21" s="190"/>
      <c r="W21" s="190"/>
      <c r="X21" s="190"/>
      <c r="Y21" s="190"/>
      <c r="Z21" s="190"/>
    </row>
    <row r="22" spans="2:26" ht="30" customHeight="1" x14ac:dyDescent="0.2">
      <c r="B22" s="186"/>
      <c r="C22" s="189"/>
      <c r="D22" s="189"/>
      <c r="E22" s="189"/>
      <c r="F22" s="161" t="s">
        <v>31</v>
      </c>
      <c r="G22" s="161"/>
      <c r="H22" s="161"/>
      <c r="I22" s="173" t="s">
        <v>58</v>
      </c>
      <c r="J22" s="161"/>
      <c r="K22" s="161"/>
      <c r="L22" s="161" t="s">
        <v>32</v>
      </c>
      <c r="M22" s="161"/>
      <c r="N22" s="161"/>
      <c r="O22" s="173" t="s">
        <v>59</v>
      </c>
      <c r="P22" s="161"/>
      <c r="Q22" s="161"/>
      <c r="R22" s="173" t="s">
        <v>60</v>
      </c>
      <c r="S22" s="161"/>
      <c r="T22" s="161"/>
      <c r="U22" s="161" t="s">
        <v>61</v>
      </c>
      <c r="V22" s="161"/>
      <c r="W22" s="161"/>
      <c r="X22" s="173" t="s">
        <v>55</v>
      </c>
      <c r="Y22" s="161"/>
      <c r="Z22" s="161"/>
    </row>
    <row r="23" spans="2:26" ht="35.1" customHeight="1" x14ac:dyDescent="0.2">
      <c r="B23" s="2"/>
      <c r="C23" s="38" t="s">
        <v>189</v>
      </c>
      <c r="D23" s="39" t="s">
        <v>156</v>
      </c>
      <c r="E23" s="39" t="s">
        <v>157</v>
      </c>
      <c r="F23" s="38" t="s">
        <v>189</v>
      </c>
      <c r="G23" s="39" t="s">
        <v>156</v>
      </c>
      <c r="H23" s="39" t="s">
        <v>157</v>
      </c>
      <c r="I23" s="38" t="s">
        <v>189</v>
      </c>
      <c r="J23" s="39" t="s">
        <v>156</v>
      </c>
      <c r="K23" s="39" t="s">
        <v>157</v>
      </c>
      <c r="L23" s="38" t="s">
        <v>189</v>
      </c>
      <c r="M23" s="39" t="s">
        <v>156</v>
      </c>
      <c r="N23" s="39" t="s">
        <v>157</v>
      </c>
      <c r="O23" s="38" t="s">
        <v>189</v>
      </c>
      <c r="P23" s="39" t="s">
        <v>156</v>
      </c>
      <c r="Q23" s="39" t="s">
        <v>157</v>
      </c>
      <c r="R23" s="38" t="s">
        <v>189</v>
      </c>
      <c r="S23" s="39" t="s">
        <v>156</v>
      </c>
      <c r="T23" s="39" t="s">
        <v>157</v>
      </c>
      <c r="U23" s="38" t="s">
        <v>189</v>
      </c>
      <c r="V23" s="39" t="s">
        <v>156</v>
      </c>
      <c r="W23" s="39" t="s">
        <v>157</v>
      </c>
      <c r="X23" s="38" t="s">
        <v>189</v>
      </c>
      <c r="Y23" s="39" t="s">
        <v>156</v>
      </c>
      <c r="Z23" s="39" t="s">
        <v>157</v>
      </c>
    </row>
    <row r="24" spans="2:26" x14ac:dyDescent="0.2">
      <c r="B24" s="42" t="s">
        <v>40</v>
      </c>
      <c r="C24" s="8">
        <v>1244</v>
      </c>
      <c r="D24" s="3">
        <v>-64</v>
      </c>
      <c r="E24" s="5">
        <v>-4.8899999999999999E-2</v>
      </c>
      <c r="F24" s="8">
        <v>219</v>
      </c>
      <c r="G24" s="3">
        <v>-10</v>
      </c>
      <c r="H24" s="5">
        <v>-4.3700000000000003E-2</v>
      </c>
      <c r="I24" s="8">
        <v>184</v>
      </c>
      <c r="J24" s="3">
        <v>-10</v>
      </c>
      <c r="K24" s="5">
        <v>-5.1499999999999997E-2</v>
      </c>
      <c r="L24" s="8">
        <v>105</v>
      </c>
      <c r="M24" s="3">
        <v>-7</v>
      </c>
      <c r="N24" s="5">
        <v>-6.25E-2</v>
      </c>
      <c r="O24" s="8">
        <v>26</v>
      </c>
      <c r="P24" s="3">
        <v>-2</v>
      </c>
      <c r="Q24" s="5">
        <v>-7.1400000000000005E-2</v>
      </c>
      <c r="R24" s="8">
        <v>152</v>
      </c>
      <c r="S24" s="3">
        <v>-3</v>
      </c>
      <c r="T24" s="5">
        <v>-1.9400000000000001E-2</v>
      </c>
      <c r="U24" s="8">
        <v>165</v>
      </c>
      <c r="V24" s="3">
        <v>-12</v>
      </c>
      <c r="W24" s="5">
        <v>-6.7799999999999999E-2</v>
      </c>
      <c r="X24" s="8">
        <v>393</v>
      </c>
      <c r="Y24" s="3">
        <v>-20</v>
      </c>
      <c r="Z24" s="5">
        <v>-4.8399999999999999E-2</v>
      </c>
    </row>
    <row r="25" spans="2:26" x14ac:dyDescent="0.2">
      <c r="B25" s="42" t="s">
        <v>41</v>
      </c>
      <c r="C25" s="8">
        <v>4763</v>
      </c>
      <c r="D25" s="3">
        <v>-187</v>
      </c>
      <c r="E25" s="5">
        <v>-3.78E-2</v>
      </c>
      <c r="F25" s="8">
        <v>710</v>
      </c>
      <c r="G25" s="3">
        <v>-34</v>
      </c>
      <c r="H25" s="5">
        <v>-4.5699999999999998E-2</v>
      </c>
      <c r="I25" s="8">
        <v>641</v>
      </c>
      <c r="J25" s="3">
        <v>-36</v>
      </c>
      <c r="K25" s="5">
        <v>-5.3199999999999997E-2</v>
      </c>
      <c r="L25" s="8">
        <v>341</v>
      </c>
      <c r="M25" s="3">
        <v>-26</v>
      </c>
      <c r="N25" s="5">
        <v>-7.0800000000000002E-2</v>
      </c>
      <c r="O25" s="8">
        <v>135</v>
      </c>
      <c r="P25" s="3">
        <v>-7</v>
      </c>
      <c r="Q25" s="5">
        <v>-4.9299999999999997E-2</v>
      </c>
      <c r="R25" s="8">
        <v>561</v>
      </c>
      <c r="S25" s="3">
        <v>-33</v>
      </c>
      <c r="T25" s="5">
        <v>-5.5599999999999997E-2</v>
      </c>
      <c r="U25" s="8">
        <v>785</v>
      </c>
      <c r="V25" s="3">
        <v>2</v>
      </c>
      <c r="W25" s="5">
        <v>2.5999999999999999E-3</v>
      </c>
      <c r="X25" s="8">
        <v>1590</v>
      </c>
      <c r="Y25" s="3">
        <v>-53</v>
      </c>
      <c r="Z25" s="5">
        <v>-3.2300000000000002E-2</v>
      </c>
    </row>
    <row r="26" spans="2:26" x14ac:dyDescent="0.2">
      <c r="B26" s="42" t="s">
        <v>42</v>
      </c>
      <c r="C26" s="8">
        <v>1258</v>
      </c>
      <c r="D26" s="3">
        <v>-44</v>
      </c>
      <c r="E26" s="5">
        <v>-3.3799999999999997E-2</v>
      </c>
      <c r="F26" s="8">
        <v>225</v>
      </c>
      <c r="G26" s="3">
        <v>-16</v>
      </c>
      <c r="H26" s="5">
        <v>-6.6400000000000001E-2</v>
      </c>
      <c r="I26" s="8">
        <v>183</v>
      </c>
      <c r="J26" s="3">
        <v>-17</v>
      </c>
      <c r="K26" s="5">
        <v>-8.5000000000000006E-2</v>
      </c>
      <c r="L26" s="8">
        <v>102</v>
      </c>
      <c r="M26" s="3">
        <v>-14</v>
      </c>
      <c r="N26" s="5">
        <v>-0.1207</v>
      </c>
      <c r="O26" s="8">
        <v>15</v>
      </c>
      <c r="P26" s="3">
        <v>-3</v>
      </c>
      <c r="Q26" s="5">
        <v>-0.16669999999999999</v>
      </c>
      <c r="R26" s="8">
        <v>130</v>
      </c>
      <c r="S26" s="3">
        <v>-6</v>
      </c>
      <c r="T26" s="5">
        <v>-4.41E-2</v>
      </c>
      <c r="U26" s="8">
        <v>237</v>
      </c>
      <c r="V26" s="3">
        <v>0</v>
      </c>
      <c r="W26" s="151" t="s">
        <v>132</v>
      </c>
      <c r="X26" s="8">
        <v>366</v>
      </c>
      <c r="Y26" s="3">
        <v>12</v>
      </c>
      <c r="Z26" s="5">
        <v>3.39E-2</v>
      </c>
    </row>
    <row r="27" spans="2:26" x14ac:dyDescent="0.2">
      <c r="B27" s="42" t="s">
        <v>43</v>
      </c>
      <c r="C27" s="8">
        <v>3946</v>
      </c>
      <c r="D27" s="3">
        <v>-120</v>
      </c>
      <c r="E27" s="5">
        <v>-2.9499999999999998E-2</v>
      </c>
      <c r="F27" s="8">
        <v>604</v>
      </c>
      <c r="G27" s="3">
        <v>-38</v>
      </c>
      <c r="H27" s="5">
        <v>-5.9200000000000003E-2</v>
      </c>
      <c r="I27" s="8">
        <v>563</v>
      </c>
      <c r="J27" s="3">
        <v>-32</v>
      </c>
      <c r="K27" s="5">
        <v>-5.3800000000000001E-2</v>
      </c>
      <c r="L27" s="8">
        <v>298</v>
      </c>
      <c r="M27" s="3">
        <v>-14</v>
      </c>
      <c r="N27" s="5">
        <v>-4.4900000000000002E-2</v>
      </c>
      <c r="O27" s="8">
        <v>119</v>
      </c>
      <c r="P27" s="3">
        <v>2</v>
      </c>
      <c r="Q27" s="5">
        <v>1.7100000000000001E-2</v>
      </c>
      <c r="R27" s="8">
        <v>405</v>
      </c>
      <c r="S27" s="3">
        <v>5</v>
      </c>
      <c r="T27" s="5">
        <v>1.2500000000000001E-2</v>
      </c>
      <c r="U27" s="8">
        <v>597</v>
      </c>
      <c r="V27" s="3">
        <v>-5</v>
      </c>
      <c r="W27" s="5">
        <v>-8.3000000000000001E-3</v>
      </c>
      <c r="X27" s="8">
        <v>1360</v>
      </c>
      <c r="Y27" s="3">
        <v>-38</v>
      </c>
      <c r="Z27" s="5">
        <v>-2.7199999999999998E-2</v>
      </c>
    </row>
    <row r="28" spans="2:26" x14ac:dyDescent="0.2">
      <c r="B28" s="42" t="s">
        <v>66</v>
      </c>
      <c r="C28" s="8">
        <v>3689</v>
      </c>
      <c r="D28" s="3">
        <v>-145</v>
      </c>
      <c r="E28" s="5">
        <v>-3.78E-2</v>
      </c>
      <c r="F28" s="8">
        <v>516</v>
      </c>
      <c r="G28" s="3">
        <v>-29</v>
      </c>
      <c r="H28" s="5">
        <v>-5.3199999999999997E-2</v>
      </c>
      <c r="I28" s="8">
        <v>523</v>
      </c>
      <c r="J28" s="3">
        <v>-43</v>
      </c>
      <c r="K28" s="5">
        <v>-7.5999999999999998E-2</v>
      </c>
      <c r="L28" s="8">
        <v>298</v>
      </c>
      <c r="M28" s="3">
        <v>-13</v>
      </c>
      <c r="N28" s="5">
        <v>-4.1799999999999997E-2</v>
      </c>
      <c r="O28" s="8">
        <v>110</v>
      </c>
      <c r="P28" s="3">
        <v>-4</v>
      </c>
      <c r="Q28" s="5">
        <v>-3.5099999999999999E-2</v>
      </c>
      <c r="R28" s="8">
        <v>385</v>
      </c>
      <c r="S28" s="3">
        <v>-9</v>
      </c>
      <c r="T28" s="5">
        <v>-2.2800000000000001E-2</v>
      </c>
      <c r="U28" s="8">
        <v>562</v>
      </c>
      <c r="V28" s="3">
        <v>-33</v>
      </c>
      <c r="W28" s="5">
        <v>-5.5500000000000001E-2</v>
      </c>
      <c r="X28" s="8">
        <v>1295</v>
      </c>
      <c r="Y28" s="3">
        <v>-14</v>
      </c>
      <c r="Z28" s="5">
        <v>-1.0699999999999999E-2</v>
      </c>
    </row>
    <row r="29" spans="2:26" x14ac:dyDescent="0.2">
      <c r="B29" s="42" t="s">
        <v>44</v>
      </c>
      <c r="C29" s="8">
        <v>1974</v>
      </c>
      <c r="D29" s="3">
        <v>-8</v>
      </c>
      <c r="E29" s="5">
        <v>-4.0000000000000001E-3</v>
      </c>
      <c r="F29" s="8">
        <v>308</v>
      </c>
      <c r="G29" s="3">
        <v>-13</v>
      </c>
      <c r="H29" s="5">
        <v>-4.0500000000000001E-2</v>
      </c>
      <c r="I29" s="8">
        <v>219</v>
      </c>
      <c r="J29" s="3">
        <v>0</v>
      </c>
      <c r="K29" s="151" t="s">
        <v>132</v>
      </c>
      <c r="L29" s="8">
        <v>155</v>
      </c>
      <c r="M29" s="3">
        <v>-3</v>
      </c>
      <c r="N29" s="5">
        <v>-1.9E-2</v>
      </c>
      <c r="O29" s="8">
        <v>57</v>
      </c>
      <c r="P29" s="3">
        <v>3</v>
      </c>
      <c r="Q29" s="5">
        <v>5.5599999999999997E-2</v>
      </c>
      <c r="R29" s="8">
        <v>217</v>
      </c>
      <c r="S29" s="3">
        <v>-2</v>
      </c>
      <c r="T29" s="5">
        <v>-9.1000000000000004E-3</v>
      </c>
      <c r="U29" s="8">
        <v>294</v>
      </c>
      <c r="V29" s="3">
        <v>1</v>
      </c>
      <c r="W29" s="5">
        <v>3.3999999999999998E-3</v>
      </c>
      <c r="X29" s="8">
        <v>724</v>
      </c>
      <c r="Y29" s="3">
        <v>6</v>
      </c>
      <c r="Z29" s="5">
        <v>8.3999999999999995E-3</v>
      </c>
    </row>
    <row r="30" spans="2:26" s="28" customFormat="1" ht="21" customHeight="1" x14ac:dyDescent="0.2">
      <c r="B30" s="27" t="s">
        <v>47</v>
      </c>
      <c r="C30" s="9">
        <v>16874</v>
      </c>
      <c r="D30" s="29">
        <v>-568</v>
      </c>
      <c r="E30" s="7">
        <v>-3.2565072812750832E-2</v>
      </c>
      <c r="F30" s="9">
        <v>2582</v>
      </c>
      <c r="G30" s="29">
        <v>-140</v>
      </c>
      <c r="H30" s="7">
        <v>-5.1432770022042613E-2</v>
      </c>
      <c r="I30" s="9">
        <v>2313</v>
      </c>
      <c r="J30" s="29">
        <v>-138</v>
      </c>
      <c r="K30" s="7">
        <v>-5.6303549571603426E-2</v>
      </c>
      <c r="L30" s="9">
        <v>1299</v>
      </c>
      <c r="M30" s="29">
        <v>-77</v>
      </c>
      <c r="N30" s="7">
        <v>-5.5959302325581398E-2</v>
      </c>
      <c r="O30" s="9">
        <v>462</v>
      </c>
      <c r="P30" s="29">
        <v>-11</v>
      </c>
      <c r="Q30" s="7">
        <v>-2.3255813953488372E-2</v>
      </c>
      <c r="R30" s="9">
        <v>1850</v>
      </c>
      <c r="S30" s="29">
        <v>-48</v>
      </c>
      <c r="T30" s="7">
        <v>-2.5289778714436249E-2</v>
      </c>
      <c r="U30" s="9">
        <v>2640</v>
      </c>
      <c r="V30" s="29">
        <v>-47</v>
      </c>
      <c r="W30" s="7">
        <v>-1.7491626349088202E-2</v>
      </c>
      <c r="X30" s="9">
        <v>5728</v>
      </c>
      <c r="Y30" s="29">
        <v>-107</v>
      </c>
      <c r="Z30" s="152">
        <v>-1.8337617823479008E-2</v>
      </c>
    </row>
    <row r="31" spans="2:26" ht="24.95" customHeight="1" x14ac:dyDescent="0.2">
      <c r="B31" s="182" t="s">
        <v>163</v>
      </c>
      <c r="C31" s="183"/>
      <c r="D31" s="183"/>
      <c r="E31" s="183"/>
      <c r="F31" s="183"/>
      <c r="G31" s="183"/>
      <c r="H31" s="183"/>
      <c r="I31" s="183"/>
      <c r="J31" s="183"/>
      <c r="K31" s="183"/>
      <c r="L31" s="183"/>
      <c r="M31" s="183"/>
      <c r="N31" s="183"/>
      <c r="O31" s="183"/>
      <c r="P31" s="183"/>
      <c r="Q31" s="183"/>
    </row>
  </sheetData>
  <sheetProtection algorithmName="SHA-512" hashValue="XvMfaQmDhM5P4B53Du4OuzlhlsFIsfevhpFx+tISJLTF3B4tANWKCAqsNUeiV0Rceqc9V+wWVqqGQY5Jdu8FzA==" saltValue="qR6pPyEseGdhb3RN+RPB6A==" spinCount="100000" sheet="1" objects="1" scenarios="1"/>
  <mergeCells count="21">
    <mergeCell ref="B2:Q4"/>
    <mergeCell ref="B17:N17"/>
    <mergeCell ref="B6:N6"/>
    <mergeCell ref="B7:B8"/>
    <mergeCell ref="C7:E8"/>
    <mergeCell ref="F7:N7"/>
    <mergeCell ref="F8:H8"/>
    <mergeCell ref="I8:K8"/>
    <mergeCell ref="L8:N8"/>
    <mergeCell ref="X22:Z22"/>
    <mergeCell ref="O22:Q22"/>
    <mergeCell ref="R22:T22"/>
    <mergeCell ref="U22:W22"/>
    <mergeCell ref="F21:Z21"/>
    <mergeCell ref="B31:Q31"/>
    <mergeCell ref="B20:Q20"/>
    <mergeCell ref="B21:B22"/>
    <mergeCell ref="C21:E22"/>
    <mergeCell ref="F22:H22"/>
    <mergeCell ref="I22:K22"/>
    <mergeCell ref="L22:N22"/>
  </mergeCells>
  <pageMargins left="0.7" right="0.7" top="0.75" bottom="0.75" header="0.3" footer="0.3"/>
  <pageSetup paperSize="9" scale="64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91ACB-679F-48E0-97CA-C7B6CE469F54}">
  <sheetPr>
    <tabColor theme="1"/>
  </sheetPr>
  <dimension ref="A2:S31"/>
  <sheetViews>
    <sheetView workbookViewId="0"/>
  </sheetViews>
  <sheetFormatPr defaultRowHeight="14.25" x14ac:dyDescent="0.2"/>
  <cols>
    <col min="1" max="1" width="4.125" style="32" customWidth="1"/>
    <col min="2" max="4" width="9" style="16"/>
    <col min="5" max="5" width="6.75" style="16" customWidth="1"/>
    <col min="6" max="7" width="9" style="16"/>
    <col min="8" max="8" width="25" style="16" customWidth="1"/>
    <col min="9" max="10" width="8.5" style="16" customWidth="1"/>
    <col min="11" max="16384" width="9" style="16"/>
  </cols>
  <sheetData>
    <row r="2" spans="1:8" ht="44.25" customHeight="1" x14ac:dyDescent="0.2">
      <c r="B2" s="196" t="s">
        <v>72</v>
      </c>
      <c r="C2" s="196"/>
      <c r="D2" s="196"/>
      <c r="E2" s="196"/>
      <c r="F2" s="196"/>
      <c r="G2" s="196"/>
      <c r="H2" s="196"/>
    </row>
    <row r="3" spans="1:8" ht="15" customHeight="1" thickBot="1" x14ac:dyDescent="0.25">
      <c r="B3" s="85"/>
    </row>
    <row r="4" spans="1:8" ht="12.75" customHeight="1" x14ac:dyDescent="0.2">
      <c r="B4" s="86"/>
      <c r="C4" s="87"/>
      <c r="D4" s="87"/>
      <c r="E4" s="87"/>
      <c r="F4" s="87"/>
      <c r="G4" s="87"/>
      <c r="H4" s="88"/>
    </row>
    <row r="5" spans="1:8" ht="25.5" customHeight="1" x14ac:dyDescent="0.2">
      <c r="B5" s="89" t="s">
        <v>73</v>
      </c>
      <c r="H5" s="90"/>
    </row>
    <row r="6" spans="1:8" x14ac:dyDescent="0.2">
      <c r="A6" s="34"/>
      <c r="B6" s="91"/>
      <c r="C6" s="115"/>
      <c r="D6" s="115"/>
      <c r="E6" s="115"/>
      <c r="F6" s="115"/>
      <c r="G6" s="115"/>
      <c r="H6" s="92"/>
    </row>
    <row r="7" spans="1:8" x14ac:dyDescent="0.2">
      <c r="B7" s="91" t="s">
        <v>105</v>
      </c>
      <c r="C7" s="115"/>
      <c r="D7" s="115"/>
      <c r="E7" s="115"/>
      <c r="F7" s="115"/>
      <c r="G7" s="115"/>
      <c r="H7" s="92"/>
    </row>
    <row r="8" spans="1:8" x14ac:dyDescent="0.2">
      <c r="B8" s="91" t="s">
        <v>106</v>
      </c>
      <c r="H8" s="90"/>
    </row>
    <row r="9" spans="1:8" x14ac:dyDescent="0.2">
      <c r="B9" s="91" t="s">
        <v>74</v>
      </c>
      <c r="C9" s="115"/>
      <c r="D9" s="115"/>
      <c r="E9" s="115"/>
      <c r="F9" s="115"/>
      <c r="G9" s="115"/>
      <c r="H9" s="92"/>
    </row>
    <row r="10" spans="1:8" x14ac:dyDescent="0.2">
      <c r="B10" s="91" t="s">
        <v>75</v>
      </c>
      <c r="C10" s="115"/>
      <c r="D10" s="115"/>
      <c r="E10" s="115"/>
      <c r="F10" s="115"/>
      <c r="G10" s="115"/>
      <c r="H10" s="92"/>
    </row>
    <row r="11" spans="1:8" x14ac:dyDescent="0.2">
      <c r="B11" s="91" t="s">
        <v>76</v>
      </c>
      <c r="H11" s="90"/>
    </row>
    <row r="12" spans="1:8" x14ac:dyDescent="0.2">
      <c r="B12" s="91" t="s">
        <v>77</v>
      </c>
      <c r="H12" s="90"/>
    </row>
    <row r="13" spans="1:8" x14ac:dyDescent="0.2">
      <c r="B13" s="91" t="s">
        <v>78</v>
      </c>
      <c r="C13" s="115"/>
      <c r="D13" s="115"/>
      <c r="E13" s="115"/>
      <c r="F13" s="115"/>
      <c r="G13" s="115"/>
      <c r="H13" s="92"/>
    </row>
    <row r="14" spans="1:8" x14ac:dyDescent="0.2">
      <c r="A14" s="42"/>
      <c r="B14" s="91"/>
      <c r="C14" s="115"/>
      <c r="D14" s="115"/>
      <c r="E14" s="115"/>
      <c r="F14" s="115"/>
      <c r="G14" s="115"/>
      <c r="H14" s="92"/>
    </row>
    <row r="15" spans="1:8" x14ac:dyDescent="0.2">
      <c r="B15" s="93"/>
      <c r="H15" s="90"/>
    </row>
    <row r="16" spans="1:8" x14ac:dyDescent="0.2">
      <c r="B16" s="93"/>
      <c r="H16" s="90"/>
    </row>
    <row r="17" spans="2:19" x14ac:dyDescent="0.2">
      <c r="B17" s="91"/>
      <c r="C17" s="115"/>
      <c r="D17" s="115"/>
      <c r="E17" s="115"/>
      <c r="F17" s="115"/>
      <c r="G17" s="115"/>
      <c r="H17" s="70" t="s">
        <v>165</v>
      </c>
    </row>
    <row r="18" spans="2:19" ht="15" thickBot="1" x14ac:dyDescent="0.25">
      <c r="B18" s="95"/>
      <c r="C18" s="96"/>
      <c r="D18" s="96"/>
      <c r="E18" s="96"/>
      <c r="F18" s="96"/>
      <c r="G18" s="96"/>
      <c r="H18" s="97"/>
    </row>
    <row r="20" spans="2:19" ht="21.75" customHeight="1" x14ac:dyDescent="0.2"/>
    <row r="22" spans="2:19" x14ac:dyDescent="0.2">
      <c r="S22" s="94"/>
    </row>
    <row r="24" spans="2:19" x14ac:dyDescent="0.2">
      <c r="S24" s="94"/>
    </row>
    <row r="26" spans="2:19" x14ac:dyDescent="0.2">
      <c r="S26" s="94"/>
    </row>
    <row r="31" spans="2:19" ht="21.75" customHeight="1" x14ac:dyDescent="0.2"/>
  </sheetData>
  <sheetProtection algorithmName="SHA-512" hashValue="Ur8dihMZc5o2Mj7+1QogRTVa8KGGBmGHp2YyfU1YYCdwzkad2d/QDGY7VzcTmdb5bFY+eBP2SGbdhvJq4Uf8ZA==" saltValue="meq1RRRG+3Y3nTkE7wavew==" spinCount="100000" sheet="1" objects="1" scenarios="1"/>
  <mergeCells count="1">
    <mergeCell ref="B2:H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2496D-008C-4AAB-8331-06CC4D52992F}">
  <sheetPr>
    <tabColor theme="0"/>
    <pageSetUpPr fitToPage="1"/>
  </sheetPr>
  <dimension ref="A2:AS85"/>
  <sheetViews>
    <sheetView zoomScaleNormal="100" zoomScalePageLayoutView="125" workbookViewId="0"/>
  </sheetViews>
  <sheetFormatPr defaultColWidth="8.75" defaultRowHeight="12.75" x14ac:dyDescent="0.2"/>
  <cols>
    <col min="1" max="1" width="4.125" style="32" customWidth="1"/>
    <col min="2" max="2" width="18.875" style="32" customWidth="1"/>
    <col min="3" max="7" width="8.625" style="32" bestFit="1" customWidth="1"/>
    <col min="8" max="8" width="8.125" style="32" customWidth="1"/>
    <col min="9" max="9" width="8.625" style="32" bestFit="1" customWidth="1"/>
    <col min="10" max="10" width="10" style="32" customWidth="1"/>
    <col min="11" max="11" width="8.125" style="32" customWidth="1"/>
    <col min="12" max="12" width="8.625" style="32" bestFit="1" customWidth="1"/>
    <col min="13" max="20" width="8.125" style="32" customWidth="1"/>
    <col min="21" max="22" width="8.75" style="32"/>
    <col min="23" max="23" width="18.375" style="32" customWidth="1"/>
    <col min="24" max="16384" width="8.75" style="32"/>
  </cols>
  <sheetData>
    <row r="2" spans="2:44" ht="15" customHeight="1" x14ac:dyDescent="0.2">
      <c r="B2" s="160" t="s">
        <v>177</v>
      </c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</row>
    <row r="3" spans="2:44" x14ac:dyDescent="0.2"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</row>
    <row r="4" spans="2:44" x14ac:dyDescent="0.2"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</row>
    <row r="5" spans="2:44" ht="13.5" customHeight="1" x14ac:dyDescent="0.2">
      <c r="C5" s="33"/>
      <c r="D5" s="33"/>
      <c r="E5" s="33"/>
      <c r="F5" s="33"/>
      <c r="G5" s="33"/>
      <c r="H5" s="33"/>
      <c r="I5" s="33"/>
      <c r="J5" s="33"/>
      <c r="K5" s="33"/>
      <c r="L5" s="33"/>
      <c r="O5" s="32" t="s">
        <v>22</v>
      </c>
      <c r="V5" s="119"/>
      <c r="W5" s="153"/>
      <c r="X5" s="154"/>
      <c r="Y5" s="154"/>
      <c r="Z5" s="154"/>
      <c r="AA5" s="154"/>
      <c r="AB5" s="154"/>
      <c r="AC5" s="154"/>
      <c r="AD5" s="154"/>
      <c r="AE5" s="120"/>
      <c r="AF5" s="120"/>
      <c r="AG5" s="120"/>
      <c r="AH5" s="120"/>
      <c r="AI5" s="120"/>
      <c r="AJ5" s="120"/>
      <c r="AK5" s="99"/>
      <c r="AL5" s="99"/>
      <c r="AM5" s="99"/>
      <c r="AN5" s="99"/>
      <c r="AO5" s="99"/>
      <c r="AP5" s="99"/>
      <c r="AQ5" s="99"/>
    </row>
    <row r="6" spans="2:44" s="42" customFormat="1" ht="24.95" customHeight="1" x14ac:dyDescent="0.2">
      <c r="B6" s="35" t="s">
        <v>178</v>
      </c>
      <c r="C6" s="33"/>
      <c r="D6" s="33"/>
      <c r="E6" s="33"/>
      <c r="F6" s="33"/>
      <c r="G6" s="33"/>
      <c r="H6" s="33"/>
      <c r="I6" s="33"/>
      <c r="J6" s="33"/>
      <c r="K6" s="45"/>
      <c r="L6" s="45"/>
      <c r="M6" s="45"/>
      <c r="N6" s="45"/>
      <c r="O6" s="33"/>
      <c r="P6" s="33"/>
      <c r="Q6" s="33"/>
      <c r="V6" s="16"/>
      <c r="W6" s="153"/>
      <c r="X6" s="154"/>
      <c r="Y6" s="154"/>
      <c r="Z6" s="154"/>
      <c r="AA6" s="154"/>
      <c r="AB6" s="154"/>
      <c r="AC6" s="154"/>
      <c r="AD6" s="154"/>
      <c r="AE6" s="134"/>
      <c r="AF6" s="120"/>
      <c r="AG6" s="120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</row>
    <row r="7" spans="2:44" ht="24.75" customHeight="1" x14ac:dyDescent="0.2">
      <c r="B7" s="117" t="s">
        <v>26</v>
      </c>
      <c r="C7" s="161" t="s">
        <v>80</v>
      </c>
      <c r="D7" s="161"/>
      <c r="E7" s="161"/>
      <c r="F7" s="162" t="s">
        <v>81</v>
      </c>
      <c r="G7" s="162"/>
      <c r="H7" s="162"/>
      <c r="I7" s="162" t="s">
        <v>82</v>
      </c>
      <c r="J7" s="162"/>
      <c r="K7" s="45"/>
      <c r="L7" s="45"/>
      <c r="M7" s="45"/>
      <c r="N7" s="45"/>
      <c r="O7" s="163"/>
      <c r="P7" s="163"/>
      <c r="Q7" s="163"/>
      <c r="U7" s="1"/>
      <c r="V7" s="129"/>
      <c r="W7" s="208" t="s">
        <v>83</v>
      </c>
      <c r="X7" s="154"/>
      <c r="Y7" s="154"/>
      <c r="Z7" s="154"/>
      <c r="AA7" s="154"/>
      <c r="AB7" s="154"/>
      <c r="AC7" s="134"/>
      <c r="AD7" s="154"/>
      <c r="AE7" s="134"/>
      <c r="AF7" s="120"/>
    </row>
    <row r="8" spans="2:44" ht="35.1" customHeight="1" x14ac:dyDescent="0.2">
      <c r="B8" s="100"/>
      <c r="C8" s="38" t="s">
        <v>189</v>
      </c>
      <c r="D8" s="39" t="s">
        <v>156</v>
      </c>
      <c r="E8" s="39" t="s">
        <v>157</v>
      </c>
      <c r="F8" s="38" t="s">
        <v>189</v>
      </c>
      <c r="G8" s="39" t="s">
        <v>156</v>
      </c>
      <c r="H8" s="39" t="s">
        <v>157</v>
      </c>
      <c r="I8" s="38" t="s">
        <v>189</v>
      </c>
      <c r="J8" s="39" t="s">
        <v>160</v>
      </c>
      <c r="K8" s="45"/>
      <c r="L8" s="45"/>
      <c r="M8" s="45"/>
      <c r="N8" s="45"/>
      <c r="O8" s="50"/>
      <c r="P8" s="45"/>
      <c r="Q8" s="45"/>
      <c r="U8" s="1"/>
      <c r="V8" s="129"/>
      <c r="W8" s="153"/>
      <c r="X8" s="154"/>
      <c r="Y8" s="154"/>
      <c r="Z8" s="154"/>
      <c r="AA8" s="154"/>
      <c r="AB8" s="154"/>
      <c r="AC8" s="134"/>
      <c r="AD8" s="154"/>
      <c r="AE8" s="134"/>
      <c r="AF8" s="120"/>
    </row>
    <row r="9" spans="2:44" ht="19.5" customHeight="1" x14ac:dyDescent="0.2">
      <c r="B9" s="32" t="s">
        <v>27</v>
      </c>
      <c r="C9" s="8">
        <v>2652</v>
      </c>
      <c r="D9" s="3">
        <v>-192</v>
      </c>
      <c r="E9" s="11">
        <v>-6.7510548523206745E-2</v>
      </c>
      <c r="F9" s="8">
        <v>2628</v>
      </c>
      <c r="G9" s="3">
        <v>-216</v>
      </c>
      <c r="H9" s="11">
        <v>-7.5949367088607597E-2</v>
      </c>
      <c r="I9" s="8">
        <v>24</v>
      </c>
      <c r="J9" s="3">
        <v>24</v>
      </c>
      <c r="K9" s="45"/>
      <c r="L9" s="45"/>
      <c r="M9" s="45"/>
      <c r="N9" s="45"/>
      <c r="O9" s="3"/>
      <c r="P9" s="12"/>
      <c r="Q9" s="13"/>
      <c r="U9" s="1"/>
      <c r="V9" s="129"/>
      <c r="W9" s="153"/>
      <c r="X9" s="206" t="s">
        <v>190</v>
      </c>
      <c r="Y9" s="206" t="s">
        <v>191</v>
      </c>
      <c r="Z9" s="206" t="s">
        <v>192</v>
      </c>
      <c r="AA9" s="206" t="s">
        <v>193</v>
      </c>
      <c r="AB9" s="206" t="s">
        <v>194</v>
      </c>
      <c r="AC9" s="130"/>
      <c r="AD9" s="153"/>
      <c r="AE9" s="133"/>
      <c r="AF9" s="16"/>
    </row>
    <row r="10" spans="2:44" ht="13.5" customHeight="1" x14ac:dyDescent="0.2">
      <c r="B10" s="32" t="s">
        <v>28</v>
      </c>
      <c r="C10" s="8">
        <v>7095</v>
      </c>
      <c r="D10" s="3">
        <v>-152</v>
      </c>
      <c r="E10" s="11">
        <v>-2.0974196219125156E-2</v>
      </c>
      <c r="F10" s="8">
        <v>7093</v>
      </c>
      <c r="G10" s="3">
        <v>379</v>
      </c>
      <c r="H10" s="11">
        <v>5.6449210604706583E-2</v>
      </c>
      <c r="I10" s="8">
        <v>2</v>
      </c>
      <c r="J10" s="3">
        <v>-531</v>
      </c>
      <c r="K10" s="45"/>
      <c r="L10" s="45"/>
      <c r="M10" s="45"/>
      <c r="N10" s="45"/>
      <c r="O10" s="3"/>
      <c r="P10" s="12"/>
      <c r="Q10" s="13"/>
      <c r="U10" s="1"/>
      <c r="V10" s="129"/>
      <c r="W10" s="153" t="s">
        <v>115</v>
      </c>
      <c r="X10" s="209">
        <v>10100</v>
      </c>
      <c r="Y10" s="209">
        <v>11123</v>
      </c>
      <c r="Z10" s="209">
        <v>11439</v>
      </c>
      <c r="AA10" s="209">
        <v>11572</v>
      </c>
      <c r="AB10" s="209">
        <v>11307</v>
      </c>
      <c r="AC10" s="133"/>
      <c r="AD10" s="153"/>
      <c r="AE10" s="133"/>
      <c r="AF10" s="16"/>
    </row>
    <row r="11" spans="2:44" ht="15.75" customHeight="1" x14ac:dyDescent="0.2">
      <c r="B11" s="32" t="s">
        <v>29</v>
      </c>
      <c r="C11" s="8">
        <v>1560</v>
      </c>
      <c r="D11" s="3">
        <v>79</v>
      </c>
      <c r="E11" s="11">
        <v>5.3342336259284265E-2</v>
      </c>
      <c r="F11" s="8">
        <v>1341</v>
      </c>
      <c r="G11" s="3">
        <v>118</v>
      </c>
      <c r="H11" s="11">
        <v>9.6484055600981194E-2</v>
      </c>
      <c r="I11" s="8">
        <v>219</v>
      </c>
      <c r="J11" s="3">
        <v>-39</v>
      </c>
      <c r="K11" s="45"/>
      <c r="L11" s="45"/>
      <c r="M11" s="45"/>
      <c r="N11" s="45"/>
      <c r="O11" s="3"/>
      <c r="P11" s="12"/>
      <c r="Q11" s="13"/>
      <c r="U11" s="1"/>
      <c r="V11" s="129"/>
      <c r="W11" s="153" t="s">
        <v>116</v>
      </c>
      <c r="X11" s="209">
        <v>9534</v>
      </c>
      <c r="Y11" s="209">
        <v>10790</v>
      </c>
      <c r="Z11" s="209">
        <v>10604</v>
      </c>
      <c r="AA11" s="209">
        <v>10781</v>
      </c>
      <c r="AB11" s="209">
        <v>11062</v>
      </c>
      <c r="AC11" s="133"/>
      <c r="AD11" s="153"/>
      <c r="AE11" s="133"/>
      <c r="AF11" s="16"/>
    </row>
    <row r="12" spans="2:44" ht="21" customHeight="1" x14ac:dyDescent="0.2">
      <c r="B12" s="66" t="s">
        <v>86</v>
      </c>
      <c r="C12" s="9">
        <v>11307</v>
      </c>
      <c r="D12" s="3">
        <v>-265</v>
      </c>
      <c r="E12" s="11">
        <v>-2.2900103698582787E-2</v>
      </c>
      <c r="F12" s="8">
        <v>11062</v>
      </c>
      <c r="G12" s="3">
        <v>281</v>
      </c>
      <c r="H12" s="11">
        <v>2.6064372507188571E-2</v>
      </c>
      <c r="I12" s="8">
        <v>245</v>
      </c>
      <c r="J12" s="3">
        <v>-546</v>
      </c>
      <c r="K12" s="45"/>
      <c r="L12" s="45"/>
      <c r="M12" s="45"/>
      <c r="N12" s="45"/>
      <c r="O12" s="3"/>
      <c r="P12" s="12"/>
      <c r="Q12" s="13"/>
      <c r="U12" s="1"/>
      <c r="V12" s="129"/>
      <c r="W12" s="208" t="s">
        <v>117</v>
      </c>
      <c r="X12" s="210">
        <v>566</v>
      </c>
      <c r="Y12" s="210">
        <v>333</v>
      </c>
      <c r="Z12" s="210">
        <v>835</v>
      </c>
      <c r="AA12" s="210">
        <v>791</v>
      </c>
      <c r="AB12" s="210">
        <v>245</v>
      </c>
      <c r="AC12" s="133"/>
      <c r="AD12" s="153"/>
      <c r="AE12" s="133"/>
      <c r="AF12" s="16"/>
    </row>
    <row r="13" spans="2:44" ht="24.95" customHeight="1" x14ac:dyDescent="0.2">
      <c r="B13" s="49" t="s">
        <v>164</v>
      </c>
      <c r="C13" s="41"/>
      <c r="D13" s="41"/>
      <c r="E13" s="41"/>
      <c r="F13" s="41"/>
      <c r="G13" s="41"/>
      <c r="H13" s="41"/>
      <c r="I13" s="41"/>
      <c r="J13" s="41"/>
      <c r="K13" s="45"/>
      <c r="L13" s="45"/>
      <c r="M13" s="45"/>
      <c r="N13" s="45"/>
      <c r="U13" s="1"/>
      <c r="V13" s="129"/>
      <c r="W13" s="72"/>
      <c r="X13" s="72"/>
      <c r="Y13" s="72"/>
      <c r="Z13" s="72"/>
      <c r="AA13" s="72"/>
      <c r="AB13" s="72"/>
      <c r="AC13" s="133"/>
      <c r="AD13" s="154"/>
      <c r="AE13" s="135"/>
      <c r="AF13" s="120"/>
    </row>
    <row r="14" spans="2:44" ht="24.95" customHeight="1" x14ac:dyDescent="0.2">
      <c r="B14" s="102"/>
      <c r="K14" s="45"/>
      <c r="L14" s="45"/>
      <c r="M14" s="45"/>
      <c r="N14" s="45"/>
      <c r="U14" s="1"/>
      <c r="V14" s="129"/>
      <c r="W14" s="72"/>
      <c r="X14" s="72"/>
      <c r="Y14" s="72"/>
      <c r="Z14" s="72"/>
      <c r="AA14" s="72"/>
      <c r="AB14" s="72"/>
      <c r="AC14" s="133"/>
      <c r="AD14" s="120"/>
      <c r="AE14" s="135"/>
      <c r="AF14" s="120"/>
    </row>
    <row r="15" spans="2:44" ht="24.95" customHeight="1" x14ac:dyDescent="0.2">
      <c r="B15" s="157"/>
      <c r="I15" s="157"/>
      <c r="K15" s="45"/>
      <c r="L15" s="45"/>
      <c r="M15" s="45"/>
      <c r="N15" s="45"/>
      <c r="U15" s="1"/>
      <c r="V15" s="129"/>
      <c r="W15" s="72"/>
      <c r="X15" s="72"/>
      <c r="Y15" s="72"/>
      <c r="Z15" s="72"/>
      <c r="AA15" s="72"/>
      <c r="AB15" s="72"/>
      <c r="AC15" s="153"/>
      <c r="AD15" s="154"/>
      <c r="AE15" s="135"/>
      <c r="AF15" s="120"/>
    </row>
    <row r="16" spans="2:44" ht="24.95" customHeight="1" x14ac:dyDescent="0.2">
      <c r="B16" s="102"/>
      <c r="K16" s="45"/>
      <c r="L16" s="45"/>
      <c r="M16" s="45"/>
      <c r="N16" s="45"/>
      <c r="U16" s="1"/>
      <c r="AC16" s="16"/>
      <c r="AD16" s="120"/>
      <c r="AE16" s="119"/>
      <c r="AF16" s="120"/>
    </row>
    <row r="17" spans="2:32" ht="24.95" customHeight="1" x14ac:dyDescent="0.2">
      <c r="B17" s="102"/>
      <c r="K17" s="45"/>
      <c r="L17" s="45"/>
      <c r="M17" s="45"/>
      <c r="N17" s="45"/>
      <c r="U17" s="1"/>
      <c r="AC17" s="16"/>
      <c r="AD17" s="120"/>
      <c r="AE17" s="119"/>
      <c r="AF17" s="120"/>
    </row>
    <row r="18" spans="2:32" ht="24.95" customHeight="1" x14ac:dyDescent="0.2">
      <c r="B18" s="102"/>
      <c r="K18" s="45"/>
      <c r="L18" s="45"/>
      <c r="M18" s="45"/>
      <c r="N18" s="45"/>
      <c r="U18" s="1"/>
      <c r="AC18" s="16"/>
      <c r="AD18" s="120"/>
      <c r="AE18" s="119"/>
      <c r="AF18" s="120"/>
    </row>
    <row r="19" spans="2:32" ht="24.95" customHeight="1" x14ac:dyDescent="0.2">
      <c r="B19" s="102"/>
      <c r="K19" s="45"/>
      <c r="L19" s="45"/>
      <c r="M19" s="45"/>
      <c r="N19" s="45"/>
      <c r="U19" s="1"/>
      <c r="AC19" s="16"/>
      <c r="AD19" s="120"/>
      <c r="AE19" s="119"/>
      <c r="AF19" s="120"/>
    </row>
    <row r="20" spans="2:32" ht="24.95" customHeight="1" x14ac:dyDescent="0.2">
      <c r="B20" s="102"/>
      <c r="K20" s="45"/>
      <c r="L20" s="45"/>
      <c r="M20" s="45"/>
      <c r="N20" s="45"/>
      <c r="AC20" s="16"/>
      <c r="AD20" s="120"/>
      <c r="AE20" s="119"/>
      <c r="AF20" s="120"/>
    </row>
    <row r="21" spans="2:32" ht="24.95" customHeight="1" x14ac:dyDescent="0.2">
      <c r="B21" s="102"/>
      <c r="K21" s="45"/>
      <c r="L21" s="45"/>
      <c r="M21" s="45"/>
      <c r="N21" s="45"/>
      <c r="AC21" s="16"/>
      <c r="AD21" s="120"/>
      <c r="AE21" s="119"/>
      <c r="AF21" s="120"/>
    </row>
    <row r="22" spans="2:32" ht="24.95" customHeight="1" x14ac:dyDescent="0.2">
      <c r="B22" s="102"/>
      <c r="K22" s="45"/>
      <c r="L22" s="45"/>
      <c r="M22" s="45"/>
      <c r="N22" s="45"/>
      <c r="AC22" s="16"/>
      <c r="AD22" s="120"/>
      <c r="AE22" s="119"/>
      <c r="AF22" s="120"/>
    </row>
    <row r="23" spans="2:32" ht="24.95" customHeight="1" x14ac:dyDescent="0.2">
      <c r="B23" s="102"/>
      <c r="K23" s="45"/>
      <c r="L23" s="45"/>
      <c r="M23" s="45"/>
      <c r="N23" s="45"/>
      <c r="AC23" s="16"/>
      <c r="AD23" s="120"/>
      <c r="AE23" s="119"/>
      <c r="AF23" s="120"/>
    </row>
    <row r="24" spans="2:32" ht="24.95" customHeight="1" x14ac:dyDescent="0.2">
      <c r="B24" s="102"/>
      <c r="K24" s="45"/>
      <c r="L24" s="45"/>
      <c r="M24" s="45"/>
      <c r="N24" s="45"/>
      <c r="AC24" s="16"/>
      <c r="AD24" s="120"/>
      <c r="AE24" s="119"/>
      <c r="AF24" s="120"/>
    </row>
    <row r="25" spans="2:32" ht="14.25" x14ac:dyDescent="0.2">
      <c r="AD25" s="120"/>
      <c r="AE25" s="120"/>
      <c r="AF25" s="120"/>
    </row>
    <row r="26" spans="2:32" ht="14.25" x14ac:dyDescent="0.2">
      <c r="B26" s="160" t="s">
        <v>121</v>
      </c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AD26" s="120"/>
      <c r="AE26" s="120"/>
      <c r="AF26" s="94"/>
    </row>
    <row r="27" spans="2:32" ht="14.25" x14ac:dyDescent="0.2">
      <c r="B27" s="160"/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AD27" s="120"/>
      <c r="AE27" s="120"/>
      <c r="AF27" s="120"/>
    </row>
    <row r="28" spans="2:32" ht="14.25" x14ac:dyDescent="0.2">
      <c r="B28" s="160"/>
      <c r="C28" s="160"/>
      <c r="D28" s="160"/>
      <c r="E28" s="160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AD28" s="120"/>
      <c r="AE28" s="120"/>
      <c r="AF28" s="120"/>
    </row>
    <row r="29" spans="2:32" ht="14.25" x14ac:dyDescent="0.2">
      <c r="AD29" s="120"/>
      <c r="AE29" s="120"/>
      <c r="AF29" s="120"/>
    </row>
    <row r="30" spans="2:32" s="1" customFormat="1" ht="24.95" customHeight="1" x14ac:dyDescent="0.2">
      <c r="B30" s="80" t="s">
        <v>138</v>
      </c>
      <c r="AD30" s="106"/>
      <c r="AE30" s="106"/>
      <c r="AF30" s="106"/>
    </row>
    <row r="31" spans="2:32" s="1" customFormat="1" ht="25.5" x14ac:dyDescent="0.2">
      <c r="B31" s="2" t="s">
        <v>87</v>
      </c>
      <c r="C31" s="38" t="s">
        <v>84</v>
      </c>
      <c r="D31" s="38" t="s">
        <v>118</v>
      </c>
      <c r="E31" s="38" t="s">
        <v>127</v>
      </c>
      <c r="F31" s="38" t="s">
        <v>128</v>
      </c>
      <c r="G31" s="38" t="s">
        <v>189</v>
      </c>
      <c r="H31" s="39" t="s">
        <v>158</v>
      </c>
      <c r="I31" s="39" t="s">
        <v>159</v>
      </c>
      <c r="K31" s="110"/>
      <c r="L31" s="111"/>
      <c r="AD31" s="106"/>
      <c r="AE31" s="106"/>
      <c r="AF31" s="106"/>
    </row>
    <row r="32" spans="2:32" s="1" customFormat="1" ht="14.25" x14ac:dyDescent="0.2">
      <c r="B32" s="1" t="s">
        <v>27</v>
      </c>
      <c r="C32" s="75">
        <v>2833</v>
      </c>
      <c r="D32" s="75">
        <v>3129</v>
      </c>
      <c r="E32" s="75">
        <v>3023</v>
      </c>
      <c r="F32" s="75">
        <v>2844</v>
      </c>
      <c r="G32" s="75">
        <v>2652</v>
      </c>
      <c r="H32" s="75">
        <v>-181</v>
      </c>
      <c r="I32" s="74">
        <v>-6.3889869396399582E-2</v>
      </c>
      <c r="AD32" s="106"/>
      <c r="AE32" s="106"/>
      <c r="AF32" s="106"/>
    </row>
    <row r="33" spans="1:45" s="1" customFormat="1" x14ac:dyDescent="0.2">
      <c r="B33" s="1" t="s">
        <v>28</v>
      </c>
      <c r="C33" s="75">
        <v>6338</v>
      </c>
      <c r="D33" s="75">
        <v>6885</v>
      </c>
      <c r="E33" s="75">
        <v>6939</v>
      </c>
      <c r="F33" s="75">
        <v>7247</v>
      </c>
      <c r="G33" s="75">
        <v>7095</v>
      </c>
      <c r="H33" s="75">
        <v>757</v>
      </c>
      <c r="I33" s="74">
        <v>0.11943830861470496</v>
      </c>
    </row>
    <row r="34" spans="1:45" s="1" customFormat="1" x14ac:dyDescent="0.2">
      <c r="B34" s="1" t="s">
        <v>29</v>
      </c>
      <c r="C34" s="75">
        <v>929</v>
      </c>
      <c r="D34" s="75">
        <v>1109</v>
      </c>
      <c r="E34" s="75">
        <v>1477</v>
      </c>
      <c r="F34" s="75">
        <v>1481</v>
      </c>
      <c r="G34" s="75">
        <v>1560</v>
      </c>
      <c r="H34" s="75">
        <v>631</v>
      </c>
      <c r="I34" s="74">
        <v>0.67922497308934338</v>
      </c>
    </row>
    <row r="35" spans="1:45" s="1" customFormat="1" x14ac:dyDescent="0.2">
      <c r="B35" s="81" t="s">
        <v>30</v>
      </c>
      <c r="C35" s="82">
        <v>10100</v>
      </c>
      <c r="D35" s="82">
        <v>11123</v>
      </c>
      <c r="E35" s="82">
        <v>11439</v>
      </c>
      <c r="F35" s="82">
        <v>11572</v>
      </c>
      <c r="G35" s="82">
        <v>11307</v>
      </c>
      <c r="H35" s="82">
        <v>1207</v>
      </c>
      <c r="I35" s="83">
        <v>0.1195049504950495</v>
      </c>
      <c r="J35" s="75"/>
      <c r="K35" s="74"/>
    </row>
    <row r="36" spans="1:45" s="1" customFormat="1" ht="24.95" customHeight="1" x14ac:dyDescent="0.2">
      <c r="B36" s="123" t="s">
        <v>165</v>
      </c>
      <c r="C36" s="103"/>
      <c r="D36" s="103"/>
      <c r="E36" s="103"/>
      <c r="F36" s="103"/>
      <c r="G36" s="103"/>
      <c r="H36" s="103"/>
      <c r="I36" s="103"/>
      <c r="J36" s="84"/>
      <c r="K36" s="75"/>
      <c r="L36" s="74"/>
    </row>
    <row r="37" spans="1:45" s="1" customFormat="1" x14ac:dyDescent="0.2">
      <c r="A37" s="129"/>
      <c r="B37" s="72"/>
      <c r="C37" s="207"/>
      <c r="D37" s="207"/>
      <c r="E37" s="207"/>
      <c r="F37" s="207"/>
      <c r="G37" s="207"/>
      <c r="H37" s="207"/>
      <c r="I37" s="207"/>
      <c r="J37" s="74"/>
      <c r="K37" s="75"/>
      <c r="L37" s="74"/>
    </row>
    <row r="38" spans="1:45" s="1" customFormat="1" ht="23.25" x14ac:dyDescent="0.2">
      <c r="A38" s="129"/>
      <c r="B38" s="72"/>
      <c r="C38" s="206" t="s">
        <v>190</v>
      </c>
      <c r="D38" s="206" t="s">
        <v>191</v>
      </c>
      <c r="E38" s="206" t="s">
        <v>192</v>
      </c>
      <c r="F38" s="206" t="s">
        <v>193</v>
      </c>
      <c r="G38" s="206" t="s">
        <v>194</v>
      </c>
      <c r="H38" s="122"/>
      <c r="I38" s="73"/>
      <c r="J38" s="74"/>
      <c r="K38" s="75"/>
      <c r="L38" s="74"/>
    </row>
    <row r="39" spans="1:45" s="1" customFormat="1" x14ac:dyDescent="0.2">
      <c r="A39" s="129"/>
      <c r="B39" s="72" t="s">
        <v>27</v>
      </c>
      <c r="C39" s="73">
        <v>100</v>
      </c>
      <c r="D39" s="73">
        <v>110.44828803388633</v>
      </c>
      <c r="E39" s="73">
        <v>106.70667137310272</v>
      </c>
      <c r="F39" s="73">
        <v>100.38828097423227</v>
      </c>
      <c r="G39" s="73">
        <v>93.611013060360037</v>
      </c>
      <c r="H39" s="73"/>
      <c r="I39" s="73"/>
      <c r="J39" s="74"/>
      <c r="K39" s="75"/>
      <c r="L39" s="74"/>
    </row>
    <row r="40" spans="1:45" s="1" customFormat="1" x14ac:dyDescent="0.2">
      <c r="A40" s="129"/>
      <c r="B40" s="72" t="s">
        <v>28</v>
      </c>
      <c r="C40" s="73">
        <v>100</v>
      </c>
      <c r="D40" s="73">
        <v>108.63048280214578</v>
      </c>
      <c r="E40" s="73">
        <v>109.48248658882929</v>
      </c>
      <c r="F40" s="73">
        <v>114.34206374250553</v>
      </c>
      <c r="G40" s="73">
        <v>111.9438308614705</v>
      </c>
      <c r="H40" s="73"/>
      <c r="I40" s="73"/>
      <c r="J40" s="74"/>
      <c r="K40" s="75"/>
      <c r="L40" s="74"/>
    </row>
    <row r="41" spans="1:45" s="1" customFormat="1" x14ac:dyDescent="0.2">
      <c r="A41" s="129"/>
      <c r="B41" s="72" t="s">
        <v>29</v>
      </c>
      <c r="C41" s="73">
        <v>100</v>
      </c>
      <c r="D41" s="73">
        <v>119.37567276641549</v>
      </c>
      <c r="E41" s="73">
        <v>158.98815931108717</v>
      </c>
      <c r="F41" s="73">
        <v>159.41872981700755</v>
      </c>
      <c r="G41" s="73">
        <v>167.92249730893434</v>
      </c>
      <c r="H41" s="73"/>
      <c r="I41" s="73"/>
      <c r="J41" s="74"/>
      <c r="K41" s="75"/>
      <c r="L41" s="74"/>
    </row>
    <row r="42" spans="1:45" s="1" customFormat="1" x14ac:dyDescent="0.2">
      <c r="A42" s="129"/>
      <c r="B42" s="156"/>
      <c r="C42" s="132"/>
      <c r="D42" s="132"/>
      <c r="E42" s="132"/>
      <c r="F42" s="132"/>
      <c r="G42" s="132"/>
      <c r="H42" s="132"/>
      <c r="I42" s="131"/>
      <c r="J42" s="74"/>
      <c r="K42" s="75"/>
      <c r="L42" s="74"/>
    </row>
    <row r="43" spans="1:45" s="1" customFormat="1" x14ac:dyDescent="0.2">
      <c r="A43" s="129"/>
      <c r="B43" s="129"/>
      <c r="C43" s="129"/>
      <c r="D43" s="129"/>
      <c r="E43" s="129"/>
      <c r="F43" s="131"/>
      <c r="G43" s="159"/>
      <c r="H43" s="129"/>
      <c r="I43" s="129"/>
    </row>
    <row r="44" spans="1:45" s="1" customFormat="1" ht="24.95" customHeight="1" x14ac:dyDescent="0.2">
      <c r="B44" s="80" t="s">
        <v>139</v>
      </c>
      <c r="V44" s="105"/>
      <c r="W44" s="105"/>
      <c r="X44" s="105"/>
      <c r="Y44" s="105"/>
      <c r="Z44" s="106"/>
      <c r="AA44" s="106"/>
      <c r="AB44" s="106"/>
      <c r="AC44" s="106"/>
      <c r="AD44" s="106"/>
      <c r="AE44" s="106"/>
      <c r="AF44" s="106"/>
      <c r="AG44" s="106"/>
      <c r="AH44" s="106"/>
      <c r="AI44" s="106"/>
      <c r="AJ44" s="106"/>
      <c r="AK44" s="106"/>
      <c r="AL44" s="106"/>
      <c r="AM44" s="106"/>
      <c r="AN44" s="106"/>
      <c r="AO44" s="106"/>
      <c r="AP44" s="106"/>
      <c r="AQ44" s="106"/>
      <c r="AR44" s="106"/>
      <c r="AS44" s="106"/>
    </row>
    <row r="45" spans="1:45" s="1" customFormat="1" ht="25.5" x14ac:dyDescent="0.2">
      <c r="B45" s="2" t="s">
        <v>88</v>
      </c>
      <c r="C45" s="38" t="s">
        <v>84</v>
      </c>
      <c r="D45" s="38" t="s">
        <v>118</v>
      </c>
      <c r="E45" s="38" t="s">
        <v>127</v>
      </c>
      <c r="F45" s="38" t="s">
        <v>128</v>
      </c>
      <c r="G45" s="38" t="s">
        <v>189</v>
      </c>
      <c r="H45" s="39" t="s">
        <v>158</v>
      </c>
      <c r="I45" s="39" t="s">
        <v>159</v>
      </c>
      <c r="K45" s="110"/>
      <c r="L45" s="111"/>
      <c r="V45" s="105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106"/>
    </row>
    <row r="46" spans="1:45" s="1" customFormat="1" x14ac:dyDescent="0.2">
      <c r="B46" s="1" t="s">
        <v>27</v>
      </c>
      <c r="C46" s="75">
        <v>2687</v>
      </c>
      <c r="D46" s="75">
        <v>2905</v>
      </c>
      <c r="E46" s="75">
        <v>2768</v>
      </c>
      <c r="F46" s="75">
        <v>2844</v>
      </c>
      <c r="G46" s="75">
        <v>2628</v>
      </c>
      <c r="H46" s="75">
        <v>-59</v>
      </c>
      <c r="I46" s="74">
        <v>-2.1957573502046891E-2</v>
      </c>
      <c r="J46" s="75"/>
      <c r="K46" s="112"/>
    </row>
    <row r="47" spans="1:45" s="1" customFormat="1" x14ac:dyDescent="0.2">
      <c r="B47" s="1" t="s">
        <v>28</v>
      </c>
      <c r="C47" s="75">
        <v>5888</v>
      </c>
      <c r="D47" s="75">
        <v>6812</v>
      </c>
      <c r="E47" s="75">
        <v>6610</v>
      </c>
      <c r="F47" s="75">
        <v>6714</v>
      </c>
      <c r="G47" s="75">
        <v>7093</v>
      </c>
      <c r="H47" s="75">
        <v>1205</v>
      </c>
      <c r="I47" s="74">
        <v>0.20465353260869565</v>
      </c>
      <c r="J47" s="75"/>
      <c r="K47" s="112"/>
    </row>
    <row r="48" spans="1:45" s="1" customFormat="1" x14ac:dyDescent="0.2">
      <c r="B48" s="1" t="s">
        <v>29</v>
      </c>
      <c r="C48" s="75">
        <v>959</v>
      </c>
      <c r="D48" s="75">
        <v>1073</v>
      </c>
      <c r="E48" s="75">
        <v>1226</v>
      </c>
      <c r="F48" s="75">
        <v>1223</v>
      </c>
      <c r="G48" s="75">
        <v>1341</v>
      </c>
      <c r="H48" s="75">
        <v>382</v>
      </c>
      <c r="I48" s="74">
        <v>0.3983315954118874</v>
      </c>
      <c r="J48" s="75"/>
      <c r="K48" s="112"/>
    </row>
    <row r="49" spans="1:45" s="1" customFormat="1" ht="14.25" x14ac:dyDescent="0.2">
      <c r="B49" s="81" t="s">
        <v>30</v>
      </c>
      <c r="C49" s="82">
        <v>9534</v>
      </c>
      <c r="D49" s="82">
        <v>10790</v>
      </c>
      <c r="E49" s="82">
        <v>10604</v>
      </c>
      <c r="F49" s="82">
        <v>10781</v>
      </c>
      <c r="G49" s="82">
        <v>11062</v>
      </c>
      <c r="H49" s="82">
        <v>1528</v>
      </c>
      <c r="I49" s="83">
        <v>0.16026851269142017</v>
      </c>
      <c r="J49" s="75"/>
      <c r="K49" s="112"/>
      <c r="V49" s="105"/>
      <c r="W49" s="105"/>
      <c r="X49" s="106"/>
      <c r="Y49" s="106"/>
      <c r="Z49" s="106"/>
      <c r="AA49" s="106"/>
      <c r="AB49" s="106"/>
      <c r="AC49" s="106"/>
      <c r="AD49" s="106"/>
      <c r="AE49" s="106"/>
      <c r="AF49" s="106"/>
      <c r="AG49" s="106"/>
      <c r="AH49" s="106"/>
      <c r="AI49" s="106"/>
      <c r="AJ49" s="106"/>
      <c r="AK49" s="106"/>
      <c r="AL49" s="106"/>
      <c r="AM49" s="106"/>
      <c r="AN49" s="106"/>
      <c r="AO49" s="106"/>
      <c r="AP49" s="106"/>
      <c r="AQ49" s="106"/>
      <c r="AR49" s="106"/>
      <c r="AS49" s="106"/>
    </row>
    <row r="50" spans="1:45" s="1" customFormat="1" ht="24.95" customHeight="1" x14ac:dyDescent="0.2">
      <c r="B50" s="123" t="s">
        <v>165</v>
      </c>
      <c r="C50" s="103"/>
      <c r="D50" s="103"/>
      <c r="E50" s="103"/>
      <c r="F50" s="103"/>
      <c r="G50" s="103"/>
      <c r="H50" s="103"/>
      <c r="I50" s="103"/>
      <c r="J50" s="84"/>
      <c r="K50" s="75"/>
      <c r="L50" s="74"/>
      <c r="V50" s="105"/>
      <c r="W50" s="105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106"/>
    </row>
    <row r="51" spans="1:45" s="1" customFormat="1" ht="14.25" x14ac:dyDescent="0.2">
      <c r="A51" s="129"/>
      <c r="B51" s="72"/>
      <c r="C51" s="73"/>
      <c r="D51" s="73"/>
      <c r="E51" s="73"/>
      <c r="F51" s="73"/>
      <c r="G51" s="73"/>
      <c r="H51" s="73"/>
      <c r="I51" s="73"/>
      <c r="J51" s="132"/>
      <c r="K51" s="75"/>
      <c r="L51" s="74"/>
      <c r="V51" s="105"/>
      <c r="W51" s="105"/>
      <c r="X51" s="106"/>
      <c r="Y51" s="106"/>
      <c r="Z51" s="106"/>
      <c r="AA51" s="106"/>
      <c r="AB51" s="106"/>
      <c r="AC51" s="106"/>
      <c r="AD51" s="106"/>
      <c r="AE51" s="106"/>
      <c r="AF51" s="106"/>
      <c r="AG51" s="106"/>
      <c r="AH51" s="106"/>
      <c r="AI51" s="106"/>
      <c r="AJ51" s="106"/>
      <c r="AK51" s="106"/>
      <c r="AL51" s="106"/>
      <c r="AM51" s="106"/>
      <c r="AN51" s="106"/>
      <c r="AO51" s="106"/>
      <c r="AP51" s="106"/>
      <c r="AQ51" s="106"/>
      <c r="AR51" s="106"/>
      <c r="AS51" s="106"/>
    </row>
    <row r="52" spans="1:45" s="1" customFormat="1" ht="23.25" x14ac:dyDescent="0.2">
      <c r="A52" s="129"/>
      <c r="B52" s="72"/>
      <c r="C52" s="206" t="s">
        <v>190</v>
      </c>
      <c r="D52" s="206" t="s">
        <v>191</v>
      </c>
      <c r="E52" s="206" t="s">
        <v>192</v>
      </c>
      <c r="F52" s="206" t="s">
        <v>193</v>
      </c>
      <c r="G52" s="206" t="s">
        <v>194</v>
      </c>
      <c r="H52" s="122"/>
      <c r="I52" s="73"/>
      <c r="J52" s="132"/>
      <c r="K52" s="75"/>
      <c r="L52" s="74"/>
      <c r="V52" s="105"/>
      <c r="W52" s="105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106"/>
      <c r="AK52" s="106"/>
      <c r="AL52" s="106"/>
      <c r="AM52" s="106"/>
      <c r="AN52" s="106"/>
      <c r="AO52" s="106"/>
      <c r="AP52" s="106"/>
      <c r="AQ52" s="106"/>
      <c r="AR52" s="106"/>
      <c r="AS52" s="106"/>
    </row>
    <row r="53" spans="1:45" s="1" customFormat="1" ht="14.25" x14ac:dyDescent="0.2">
      <c r="A53" s="129"/>
      <c r="B53" s="72" t="s">
        <v>27</v>
      </c>
      <c r="C53" s="73">
        <v>100</v>
      </c>
      <c r="D53" s="73">
        <v>108.11313732787495</v>
      </c>
      <c r="E53" s="73">
        <v>103.0145143282471</v>
      </c>
      <c r="F53" s="73">
        <v>105.84294752512096</v>
      </c>
      <c r="G53" s="73">
        <v>97.804242649795313</v>
      </c>
      <c r="H53" s="73"/>
      <c r="I53" s="73"/>
      <c r="J53" s="132"/>
      <c r="K53" s="75"/>
      <c r="L53" s="74"/>
      <c r="V53" s="105"/>
      <c r="W53" s="105"/>
      <c r="X53" s="106"/>
      <c r="Y53" s="106"/>
      <c r="Z53" s="106"/>
      <c r="AA53" s="106"/>
      <c r="AB53" s="106"/>
      <c r="AC53" s="106"/>
      <c r="AD53" s="106"/>
      <c r="AE53" s="106"/>
      <c r="AF53" s="106"/>
      <c r="AG53" s="106"/>
      <c r="AH53" s="106"/>
      <c r="AI53" s="106"/>
      <c r="AJ53" s="106"/>
      <c r="AK53" s="106"/>
      <c r="AL53" s="106"/>
      <c r="AM53" s="106"/>
      <c r="AN53" s="106"/>
      <c r="AO53" s="106"/>
      <c r="AP53" s="106"/>
      <c r="AQ53" s="106"/>
      <c r="AR53" s="106"/>
      <c r="AS53" s="106"/>
    </row>
    <row r="54" spans="1:45" s="1" customFormat="1" ht="14.25" x14ac:dyDescent="0.2">
      <c r="A54" s="129"/>
      <c r="B54" s="72" t="s">
        <v>28</v>
      </c>
      <c r="C54" s="73">
        <v>100</v>
      </c>
      <c r="D54" s="73">
        <v>115.69293478260869</v>
      </c>
      <c r="E54" s="73">
        <v>112.26222826086956</v>
      </c>
      <c r="F54" s="73">
        <v>114.02853260869566</v>
      </c>
      <c r="G54" s="73">
        <v>120.46535326086956</v>
      </c>
      <c r="H54" s="73"/>
      <c r="I54" s="73"/>
      <c r="J54" s="132"/>
      <c r="K54" s="75"/>
      <c r="L54" s="74"/>
      <c r="V54" s="105"/>
      <c r="W54" s="105"/>
      <c r="X54" s="106"/>
      <c r="Y54" s="106"/>
      <c r="Z54" s="106"/>
      <c r="AA54" s="106"/>
      <c r="AB54" s="106"/>
      <c r="AC54" s="106"/>
      <c r="AD54" s="106"/>
      <c r="AE54" s="106"/>
      <c r="AF54" s="106"/>
      <c r="AG54" s="106"/>
      <c r="AH54" s="106"/>
      <c r="AI54" s="106"/>
      <c r="AJ54" s="106"/>
      <c r="AK54" s="106"/>
      <c r="AL54" s="106"/>
      <c r="AM54" s="106"/>
      <c r="AN54" s="106"/>
      <c r="AO54" s="106"/>
      <c r="AP54" s="106"/>
      <c r="AQ54" s="106"/>
      <c r="AR54" s="106"/>
      <c r="AS54" s="106"/>
    </row>
    <row r="55" spans="1:45" s="1" customFormat="1" ht="14.25" x14ac:dyDescent="0.2">
      <c r="A55" s="129"/>
      <c r="B55" s="72" t="s">
        <v>29</v>
      </c>
      <c r="C55" s="73">
        <v>100</v>
      </c>
      <c r="D55" s="73">
        <v>111.8873826903024</v>
      </c>
      <c r="E55" s="73">
        <v>127.8415015641293</v>
      </c>
      <c r="F55" s="73">
        <v>127.5286757038582</v>
      </c>
      <c r="G55" s="73">
        <v>139.83315954118873</v>
      </c>
      <c r="H55" s="73"/>
      <c r="I55" s="73"/>
      <c r="J55" s="132"/>
      <c r="K55" s="75"/>
      <c r="L55" s="74"/>
      <c r="V55" s="105"/>
      <c r="W55" s="105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  <c r="AO55" s="106"/>
      <c r="AP55" s="106"/>
      <c r="AQ55" s="106"/>
      <c r="AR55" s="106"/>
      <c r="AS55" s="106"/>
    </row>
    <row r="56" spans="1:45" s="1" customFormat="1" ht="14.25" x14ac:dyDescent="0.2">
      <c r="A56" s="129"/>
      <c r="B56" s="72"/>
      <c r="C56" s="73"/>
      <c r="D56" s="73"/>
      <c r="E56" s="73"/>
      <c r="F56" s="73"/>
      <c r="G56" s="73"/>
      <c r="H56" s="73"/>
      <c r="I56" s="73"/>
      <c r="J56" s="132"/>
      <c r="K56" s="75"/>
      <c r="L56" s="74"/>
      <c r="V56" s="105"/>
      <c r="W56" s="105"/>
      <c r="X56" s="106"/>
      <c r="Y56" s="106"/>
      <c r="Z56" s="106"/>
      <c r="AA56" s="106"/>
      <c r="AB56" s="106"/>
      <c r="AC56" s="106"/>
      <c r="AD56" s="106"/>
      <c r="AE56" s="106"/>
      <c r="AF56" s="106"/>
      <c r="AG56" s="106"/>
      <c r="AH56" s="106"/>
      <c r="AI56" s="106"/>
      <c r="AJ56" s="106"/>
      <c r="AK56" s="106"/>
      <c r="AL56" s="106"/>
      <c r="AM56" s="106"/>
      <c r="AN56" s="106"/>
      <c r="AO56" s="106"/>
      <c r="AP56" s="106"/>
      <c r="AQ56" s="106"/>
      <c r="AR56" s="106"/>
      <c r="AS56" s="106"/>
    </row>
    <row r="57" spans="1:45" s="1" customFormat="1" x14ac:dyDescent="0.2">
      <c r="A57" s="129"/>
      <c r="B57" s="129"/>
      <c r="C57" s="129"/>
      <c r="D57" s="129"/>
      <c r="E57" s="129"/>
      <c r="F57" s="129"/>
      <c r="G57" s="129"/>
      <c r="H57" s="129"/>
      <c r="I57" s="129"/>
      <c r="J57" s="129"/>
    </row>
    <row r="58" spans="1:45" s="1" customFormat="1" x14ac:dyDescent="0.2">
      <c r="A58" s="32"/>
      <c r="B58" s="32"/>
      <c r="C58" s="32"/>
      <c r="D58" s="32"/>
      <c r="E58" s="32"/>
      <c r="F58" s="32"/>
      <c r="G58" s="32"/>
      <c r="H58" s="32"/>
    </row>
    <row r="59" spans="1:45" s="1" customFormat="1" x14ac:dyDescent="0.2"/>
    <row r="60" spans="1:45" s="1" customFormat="1" ht="24.95" customHeight="1" x14ac:dyDescent="0.2">
      <c r="B60" s="80" t="s">
        <v>140</v>
      </c>
      <c r="I60" s="75"/>
      <c r="V60" s="105"/>
      <c r="W60" s="105"/>
      <c r="X60" s="105"/>
      <c r="Y60" s="105"/>
      <c r="Z60" s="106"/>
      <c r="AA60" s="106"/>
      <c r="AB60" s="106"/>
      <c r="AC60" s="106"/>
      <c r="AD60" s="106"/>
      <c r="AE60" s="106"/>
      <c r="AF60" s="106"/>
      <c r="AG60" s="106"/>
      <c r="AH60" s="106"/>
      <c r="AI60" s="106"/>
      <c r="AJ60" s="106"/>
      <c r="AK60" s="106"/>
      <c r="AL60" s="106"/>
      <c r="AM60" s="106"/>
      <c r="AN60" s="106"/>
      <c r="AO60" s="106"/>
      <c r="AP60" s="106"/>
      <c r="AQ60" s="106"/>
      <c r="AR60" s="106"/>
      <c r="AS60" s="106"/>
    </row>
    <row r="61" spans="1:45" s="1" customFormat="1" ht="25.5" x14ac:dyDescent="0.2">
      <c r="B61" s="2" t="s">
        <v>89</v>
      </c>
      <c r="C61" s="38" t="s">
        <v>84</v>
      </c>
      <c r="D61" s="38" t="s">
        <v>118</v>
      </c>
      <c r="E61" s="38" t="s">
        <v>127</v>
      </c>
      <c r="F61" s="38" t="s">
        <v>128</v>
      </c>
      <c r="G61" s="38" t="s">
        <v>189</v>
      </c>
      <c r="H61" s="109" t="s">
        <v>161</v>
      </c>
      <c r="I61" s="75"/>
      <c r="K61" s="110"/>
      <c r="L61" s="111"/>
      <c r="V61" s="105"/>
      <c r="W61" s="106"/>
      <c r="X61" s="106"/>
      <c r="Y61" s="106"/>
      <c r="Z61" s="106"/>
      <c r="AA61" s="106"/>
      <c r="AB61" s="106"/>
      <c r="AC61" s="106"/>
      <c r="AD61" s="106"/>
      <c r="AE61" s="106"/>
      <c r="AF61" s="106"/>
      <c r="AG61" s="106"/>
      <c r="AH61" s="106"/>
      <c r="AI61" s="106"/>
      <c r="AJ61" s="106"/>
      <c r="AK61" s="106"/>
      <c r="AL61" s="106"/>
      <c r="AM61" s="106"/>
      <c r="AN61" s="106"/>
      <c r="AO61" s="106"/>
      <c r="AP61" s="106"/>
      <c r="AQ61" s="106"/>
      <c r="AR61" s="106"/>
      <c r="AS61" s="106"/>
    </row>
    <row r="62" spans="1:45" s="1" customFormat="1" x14ac:dyDescent="0.2">
      <c r="B62" s="1" t="s">
        <v>27</v>
      </c>
      <c r="C62" s="75">
        <v>146</v>
      </c>
      <c r="D62" s="75">
        <v>224</v>
      </c>
      <c r="E62" s="75">
        <v>255</v>
      </c>
      <c r="F62" s="75">
        <v>0</v>
      </c>
      <c r="G62" s="75">
        <v>24</v>
      </c>
      <c r="H62" s="75">
        <v>-122</v>
      </c>
      <c r="I62" s="75"/>
      <c r="J62" s="75"/>
      <c r="K62" s="112"/>
    </row>
    <row r="63" spans="1:45" s="1" customFormat="1" x14ac:dyDescent="0.2">
      <c r="B63" s="1" t="s">
        <v>28</v>
      </c>
      <c r="C63" s="75">
        <v>450</v>
      </c>
      <c r="D63" s="75">
        <v>73</v>
      </c>
      <c r="E63" s="75">
        <v>329</v>
      </c>
      <c r="F63" s="75">
        <v>533</v>
      </c>
      <c r="G63" s="75">
        <v>2</v>
      </c>
      <c r="H63" s="75">
        <v>-448</v>
      </c>
      <c r="I63" s="75"/>
      <c r="J63" s="75"/>
      <c r="K63" s="112"/>
    </row>
    <row r="64" spans="1:45" s="1" customFormat="1" x14ac:dyDescent="0.2">
      <c r="B64" s="1" t="s">
        <v>29</v>
      </c>
      <c r="C64" s="75">
        <v>-30</v>
      </c>
      <c r="D64" s="75">
        <v>36</v>
      </c>
      <c r="E64" s="75">
        <v>251</v>
      </c>
      <c r="F64" s="75">
        <v>258</v>
      </c>
      <c r="G64" s="75">
        <v>219</v>
      </c>
      <c r="H64" s="75">
        <v>249</v>
      </c>
      <c r="I64" s="75"/>
      <c r="J64" s="75"/>
      <c r="K64" s="112"/>
    </row>
    <row r="65" spans="1:45" s="1" customFormat="1" ht="14.25" x14ac:dyDescent="0.2">
      <c r="B65" s="81" t="s">
        <v>30</v>
      </c>
      <c r="C65" s="113">
        <v>566</v>
      </c>
      <c r="D65" s="113">
        <v>333</v>
      </c>
      <c r="E65" s="113">
        <v>835</v>
      </c>
      <c r="F65" s="113">
        <v>791</v>
      </c>
      <c r="G65" s="113">
        <v>245</v>
      </c>
      <c r="H65" s="113">
        <v>-321</v>
      </c>
      <c r="I65" s="75"/>
      <c r="J65" s="75"/>
      <c r="K65" s="112"/>
      <c r="V65" s="105"/>
      <c r="W65" s="105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106"/>
      <c r="AK65" s="106"/>
      <c r="AL65" s="106"/>
      <c r="AM65" s="106"/>
      <c r="AN65" s="106"/>
      <c r="AO65" s="106"/>
      <c r="AP65" s="106"/>
      <c r="AQ65" s="106"/>
      <c r="AR65" s="106"/>
      <c r="AS65" s="106"/>
    </row>
    <row r="66" spans="1:45" s="1" customFormat="1" ht="24.95" customHeight="1" x14ac:dyDescent="0.2">
      <c r="B66" s="49" t="s">
        <v>164</v>
      </c>
      <c r="C66" s="103"/>
      <c r="D66" s="103"/>
      <c r="E66" s="103"/>
      <c r="F66" s="103"/>
      <c r="G66" s="103"/>
      <c r="H66" s="103"/>
      <c r="I66" s="75"/>
      <c r="J66" s="84"/>
      <c r="K66" s="75"/>
      <c r="L66" s="74"/>
      <c r="V66" s="105"/>
      <c r="W66" s="105"/>
      <c r="X66" s="106"/>
      <c r="Y66" s="106"/>
      <c r="Z66" s="106"/>
      <c r="AA66" s="106"/>
      <c r="AB66" s="106"/>
      <c r="AC66" s="106"/>
      <c r="AD66" s="106"/>
      <c r="AE66" s="106"/>
      <c r="AF66" s="106"/>
      <c r="AG66" s="106"/>
      <c r="AH66" s="106"/>
      <c r="AI66" s="106"/>
      <c r="AJ66" s="106"/>
      <c r="AK66" s="106"/>
      <c r="AL66" s="106"/>
      <c r="AM66" s="106"/>
      <c r="AN66" s="106"/>
      <c r="AO66" s="106"/>
      <c r="AP66" s="106"/>
      <c r="AQ66" s="106"/>
      <c r="AR66" s="106"/>
      <c r="AS66" s="106"/>
    </row>
    <row r="67" spans="1:45" s="1" customFormat="1" ht="14.25" x14ac:dyDescent="0.2">
      <c r="A67" s="129"/>
      <c r="B67" s="129"/>
      <c r="C67" s="131"/>
      <c r="D67" s="131"/>
      <c r="E67" s="131"/>
      <c r="F67" s="131"/>
      <c r="G67" s="131"/>
      <c r="H67" s="131"/>
      <c r="I67" s="131"/>
      <c r="J67" s="74"/>
      <c r="K67" s="75"/>
      <c r="L67" s="74"/>
      <c r="V67" s="105"/>
      <c r="W67" s="105"/>
      <c r="X67" s="106"/>
      <c r="Y67" s="106"/>
      <c r="Z67" s="106"/>
      <c r="AA67" s="106"/>
      <c r="AB67" s="106"/>
      <c r="AC67" s="106"/>
      <c r="AD67" s="106"/>
      <c r="AE67" s="106"/>
      <c r="AF67" s="106"/>
      <c r="AG67" s="106"/>
      <c r="AH67" s="106"/>
      <c r="AI67" s="106"/>
      <c r="AJ67" s="106"/>
      <c r="AK67" s="106"/>
      <c r="AL67" s="106"/>
      <c r="AM67" s="106"/>
      <c r="AN67" s="106"/>
      <c r="AO67" s="106"/>
      <c r="AP67" s="106"/>
      <c r="AQ67" s="106"/>
      <c r="AR67" s="106"/>
      <c r="AS67" s="106"/>
    </row>
    <row r="68" spans="1:45" s="1" customFormat="1" ht="14.25" x14ac:dyDescent="0.2">
      <c r="A68" s="129"/>
      <c r="B68" s="129"/>
      <c r="C68" s="129"/>
      <c r="D68" s="129"/>
      <c r="E68" s="129"/>
      <c r="F68" s="129"/>
      <c r="G68" s="130"/>
      <c r="H68" s="130"/>
      <c r="I68" s="131"/>
      <c r="J68" s="74"/>
      <c r="K68" s="75"/>
      <c r="L68" s="74"/>
      <c r="V68" s="105"/>
      <c r="W68" s="105"/>
      <c r="X68" s="106"/>
      <c r="Y68" s="106"/>
      <c r="Z68" s="106"/>
      <c r="AA68" s="106"/>
      <c r="AB68" s="106"/>
      <c r="AC68" s="106"/>
      <c r="AD68" s="106"/>
      <c r="AE68" s="106"/>
      <c r="AF68" s="106"/>
      <c r="AG68" s="106"/>
      <c r="AH68" s="106"/>
      <c r="AI68" s="106"/>
      <c r="AJ68" s="106"/>
      <c r="AK68" s="106"/>
      <c r="AL68" s="106"/>
      <c r="AM68" s="106"/>
      <c r="AN68" s="106"/>
      <c r="AO68" s="106"/>
      <c r="AP68" s="106"/>
      <c r="AQ68" s="106"/>
      <c r="AR68" s="106"/>
      <c r="AS68" s="106"/>
    </row>
    <row r="69" spans="1:45" s="1" customFormat="1" ht="14.25" x14ac:dyDescent="0.2">
      <c r="A69" s="129"/>
      <c r="B69" s="129"/>
      <c r="C69" s="137"/>
      <c r="D69" s="137"/>
      <c r="E69" s="137"/>
      <c r="F69" s="137"/>
      <c r="G69" s="137"/>
      <c r="H69" s="131"/>
      <c r="I69" s="131"/>
      <c r="J69" s="74"/>
      <c r="K69" s="75"/>
      <c r="L69" s="74"/>
      <c r="V69" s="105"/>
      <c r="W69" s="105"/>
      <c r="X69" s="106"/>
      <c r="Y69" s="106"/>
      <c r="Z69" s="106"/>
      <c r="AA69" s="106"/>
      <c r="AB69" s="106"/>
      <c r="AC69" s="106"/>
      <c r="AD69" s="106"/>
      <c r="AE69" s="106"/>
      <c r="AF69" s="106"/>
      <c r="AG69" s="106"/>
      <c r="AH69" s="106"/>
      <c r="AI69" s="106"/>
      <c r="AJ69" s="106"/>
      <c r="AK69" s="106"/>
      <c r="AL69" s="106"/>
      <c r="AM69" s="106"/>
      <c r="AN69" s="106"/>
      <c r="AO69" s="106"/>
      <c r="AP69" s="106"/>
      <c r="AQ69" s="106"/>
      <c r="AR69" s="106"/>
      <c r="AS69" s="106"/>
    </row>
    <row r="70" spans="1:45" s="1" customFormat="1" ht="14.25" x14ac:dyDescent="0.2">
      <c r="A70" s="129"/>
      <c r="B70" s="129"/>
      <c r="C70" s="131"/>
      <c r="D70" s="131"/>
      <c r="E70" s="131"/>
      <c r="F70" s="131"/>
      <c r="G70" s="131"/>
      <c r="H70" s="131"/>
      <c r="I70" s="131"/>
      <c r="J70" s="74"/>
      <c r="K70" s="75"/>
      <c r="L70" s="74"/>
      <c r="V70" s="105"/>
      <c r="W70" s="105"/>
      <c r="X70" s="106"/>
      <c r="Y70" s="106"/>
      <c r="Z70" s="106"/>
      <c r="AA70" s="106"/>
      <c r="AB70" s="106"/>
      <c r="AC70" s="106"/>
      <c r="AD70" s="106"/>
      <c r="AE70" s="106"/>
      <c r="AF70" s="106"/>
      <c r="AG70" s="106"/>
      <c r="AH70" s="106"/>
      <c r="AI70" s="106"/>
      <c r="AJ70" s="106"/>
      <c r="AK70" s="106"/>
      <c r="AL70" s="106"/>
      <c r="AM70" s="106"/>
      <c r="AN70" s="106"/>
      <c r="AO70" s="106"/>
      <c r="AP70" s="106"/>
      <c r="AQ70" s="106"/>
      <c r="AR70" s="106"/>
      <c r="AS70" s="106"/>
    </row>
    <row r="71" spans="1:45" s="1" customFormat="1" ht="14.25" x14ac:dyDescent="0.2">
      <c r="A71" s="129"/>
      <c r="B71" s="129"/>
      <c r="C71" s="131"/>
      <c r="D71" s="131"/>
      <c r="E71" s="131"/>
      <c r="F71" s="131"/>
      <c r="G71" s="131"/>
      <c r="H71" s="131"/>
      <c r="I71" s="131"/>
      <c r="J71" s="74"/>
      <c r="K71" s="75"/>
      <c r="L71" s="74"/>
      <c r="V71" s="105"/>
      <c r="W71" s="105"/>
      <c r="X71" s="106"/>
      <c r="Y71" s="106"/>
      <c r="Z71" s="106"/>
      <c r="AA71" s="106"/>
      <c r="AB71" s="106"/>
      <c r="AC71" s="106"/>
      <c r="AD71" s="106"/>
      <c r="AE71" s="106"/>
      <c r="AF71" s="106"/>
      <c r="AG71" s="106"/>
      <c r="AH71" s="106"/>
      <c r="AI71" s="106"/>
      <c r="AJ71" s="106"/>
      <c r="AK71" s="106"/>
      <c r="AL71" s="106"/>
      <c r="AM71" s="106"/>
      <c r="AN71" s="106"/>
      <c r="AO71" s="106"/>
      <c r="AP71" s="106"/>
      <c r="AQ71" s="106"/>
      <c r="AR71" s="106"/>
      <c r="AS71" s="106"/>
    </row>
    <row r="72" spans="1:45" s="1" customFormat="1" ht="14.25" x14ac:dyDescent="0.2">
      <c r="A72" s="129"/>
      <c r="B72" s="129"/>
      <c r="C72" s="131"/>
      <c r="D72" s="131"/>
      <c r="E72" s="131"/>
      <c r="F72" s="131"/>
      <c r="G72" s="131"/>
      <c r="H72" s="131"/>
      <c r="I72" s="131"/>
      <c r="J72" s="74"/>
      <c r="K72" s="75"/>
      <c r="L72" s="74"/>
      <c r="V72" s="105"/>
      <c r="W72" s="105"/>
      <c r="X72" s="106"/>
      <c r="Y72" s="106"/>
      <c r="Z72" s="106"/>
      <c r="AA72" s="106"/>
      <c r="AB72" s="106"/>
      <c r="AC72" s="106"/>
      <c r="AD72" s="106"/>
      <c r="AE72" s="106"/>
      <c r="AF72" s="106"/>
      <c r="AG72" s="106"/>
      <c r="AH72" s="106"/>
      <c r="AI72" s="106"/>
      <c r="AJ72" s="106"/>
      <c r="AK72" s="106"/>
      <c r="AL72" s="106"/>
      <c r="AM72" s="106"/>
      <c r="AN72" s="106"/>
      <c r="AO72" s="106"/>
      <c r="AP72" s="106"/>
      <c r="AQ72" s="106"/>
      <c r="AR72" s="106"/>
      <c r="AS72" s="106"/>
    </row>
    <row r="73" spans="1:45" s="1" customFormat="1" x14ac:dyDescent="0.2">
      <c r="A73" s="129"/>
      <c r="B73" s="129"/>
      <c r="C73" s="129"/>
      <c r="D73" s="129"/>
      <c r="E73" s="129"/>
      <c r="F73" s="129"/>
      <c r="G73" s="129"/>
      <c r="H73" s="129"/>
      <c r="I73" s="129"/>
    </row>
    <row r="74" spans="1:45" s="1" customFormat="1" x14ac:dyDescent="0.2">
      <c r="A74" s="129"/>
      <c r="B74" s="129"/>
      <c r="C74" s="129"/>
      <c r="D74" s="129"/>
      <c r="E74" s="129"/>
      <c r="F74" s="129"/>
      <c r="G74" s="129"/>
      <c r="H74" s="129"/>
      <c r="I74" s="129"/>
    </row>
    <row r="75" spans="1:45" s="1" customFormat="1" x14ac:dyDescent="0.2">
      <c r="A75" s="129"/>
      <c r="B75" s="129"/>
      <c r="C75" s="129"/>
      <c r="D75" s="129"/>
      <c r="E75" s="129"/>
      <c r="F75" s="129"/>
      <c r="G75" s="129"/>
      <c r="H75" s="129"/>
      <c r="I75" s="129"/>
    </row>
    <row r="76" spans="1:45" s="1" customFormat="1" x14ac:dyDescent="0.2">
      <c r="A76" s="129"/>
      <c r="B76" s="129"/>
      <c r="C76" s="129"/>
      <c r="D76" s="129"/>
      <c r="E76" s="129"/>
      <c r="F76" s="129"/>
      <c r="G76" s="129"/>
      <c r="H76" s="129"/>
      <c r="I76" s="129"/>
    </row>
    <row r="77" spans="1:45" s="1" customFormat="1" x14ac:dyDescent="0.2"/>
    <row r="78" spans="1:45" s="1" customFormat="1" x14ac:dyDescent="0.2"/>
    <row r="79" spans="1:45" s="1" customFormat="1" x14ac:dyDescent="0.2"/>
    <row r="80" spans="1:45" s="1" customFormat="1" x14ac:dyDescent="0.2"/>
    <row r="81" s="1" customFormat="1" x14ac:dyDescent="0.2"/>
    <row r="82" s="1" customFormat="1" x14ac:dyDescent="0.2"/>
    <row r="83" s="1" customFormat="1" x14ac:dyDescent="0.2"/>
    <row r="84" s="1" customFormat="1" x14ac:dyDescent="0.2"/>
    <row r="85" s="1" customFormat="1" x14ac:dyDescent="0.2"/>
  </sheetData>
  <sheetProtection algorithmName="SHA-512" hashValue="2a3flTaEVUizwB5hvPQe+vZ4kT2qGu/6B59mjat4xBvn3yMH3/8Q1MWqMEQUYP26NIVgmJgT7TTrYjdlzSs4ww==" saltValue="pW5Z5wb035dSo/8zoTve3g==" spinCount="100000" sheet="1" objects="1" scenarios="1"/>
  <mergeCells count="6">
    <mergeCell ref="B26:T28"/>
    <mergeCell ref="B2:T4"/>
    <mergeCell ref="C7:E7"/>
    <mergeCell ref="F7:H7"/>
    <mergeCell ref="I7:J7"/>
    <mergeCell ref="O7:Q7"/>
  </mergeCells>
  <pageMargins left="0.7" right="0.7" top="0.75" bottom="0.75" header="0.3" footer="0.3"/>
  <pageSetup paperSize="9" scale="44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0A44F-37D3-4479-962C-F7D622D8F16E}">
  <sheetPr>
    <tabColor theme="0"/>
    <pageSetUpPr fitToPage="1"/>
  </sheetPr>
  <dimension ref="A2:AS99"/>
  <sheetViews>
    <sheetView zoomScaleNormal="100" zoomScalePageLayoutView="125" workbookViewId="0"/>
  </sheetViews>
  <sheetFormatPr defaultColWidth="8.75" defaultRowHeight="12.75" x14ac:dyDescent="0.2"/>
  <cols>
    <col min="1" max="1" width="4.125" style="32" customWidth="1"/>
    <col min="2" max="2" width="22.75" style="32" customWidth="1"/>
    <col min="3" max="7" width="8.625" style="32" bestFit="1" customWidth="1"/>
    <col min="8" max="8" width="8.125" style="32" customWidth="1"/>
    <col min="9" max="9" width="8.625" style="32" bestFit="1" customWidth="1"/>
    <col min="10" max="10" width="10" style="32" customWidth="1"/>
    <col min="11" max="11" width="8.125" style="32" customWidth="1"/>
    <col min="12" max="12" width="8.625" style="32" bestFit="1" customWidth="1"/>
    <col min="13" max="20" width="8.125" style="32" customWidth="1"/>
    <col min="21" max="23" width="8.75" style="32"/>
    <col min="24" max="28" width="9.75" style="32" bestFit="1" customWidth="1"/>
    <col min="29" max="16384" width="8.75" style="32"/>
  </cols>
  <sheetData>
    <row r="2" spans="2:44" ht="15" customHeight="1" x14ac:dyDescent="0.2">
      <c r="B2" s="160" t="s">
        <v>179</v>
      </c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</row>
    <row r="3" spans="2:44" x14ac:dyDescent="0.2"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</row>
    <row r="4" spans="2:44" x14ac:dyDescent="0.2"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</row>
    <row r="5" spans="2:44" ht="13.5" customHeight="1" x14ac:dyDescent="0.2">
      <c r="C5" s="33"/>
      <c r="D5" s="33"/>
      <c r="E5" s="33"/>
      <c r="F5" s="33"/>
      <c r="G5" s="33"/>
      <c r="H5" s="33"/>
      <c r="I5" s="33"/>
      <c r="J5" s="33"/>
      <c r="K5" s="33"/>
      <c r="L5" s="33"/>
      <c r="O5" s="32" t="s">
        <v>22</v>
      </c>
      <c r="V5" s="98"/>
      <c r="W5" s="17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</row>
    <row r="6" spans="2:44" s="42" customFormat="1" ht="24.95" customHeight="1" x14ac:dyDescent="0.2">
      <c r="B6" s="35" t="s">
        <v>180</v>
      </c>
      <c r="C6" s="33"/>
      <c r="D6" s="33"/>
      <c r="E6" s="33"/>
      <c r="F6" s="33"/>
      <c r="G6" s="33"/>
      <c r="H6" s="33"/>
      <c r="I6" s="33"/>
      <c r="J6" s="33"/>
      <c r="K6" s="45"/>
      <c r="L6" s="45"/>
      <c r="M6" s="45"/>
      <c r="N6" s="45"/>
      <c r="O6" s="33"/>
      <c r="P6" s="33"/>
      <c r="Q6" s="33"/>
      <c r="V6" s="17"/>
      <c r="W6" s="17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</row>
    <row r="7" spans="2:44" ht="24.75" customHeight="1" x14ac:dyDescent="0.2">
      <c r="B7" s="117" t="s">
        <v>26</v>
      </c>
      <c r="C7" s="161" t="s">
        <v>80</v>
      </c>
      <c r="D7" s="161"/>
      <c r="E7" s="161"/>
      <c r="F7" s="162" t="s">
        <v>81</v>
      </c>
      <c r="G7" s="162"/>
      <c r="H7" s="162"/>
      <c r="I7" s="162" t="s">
        <v>82</v>
      </c>
      <c r="J7" s="162"/>
      <c r="K7" s="45"/>
      <c r="L7" s="45"/>
      <c r="M7" s="45"/>
      <c r="N7" s="45"/>
      <c r="O7" s="163"/>
      <c r="P7" s="163"/>
      <c r="Q7" s="163"/>
      <c r="AD7" s="99"/>
      <c r="AE7" s="99"/>
      <c r="AF7" s="99"/>
    </row>
    <row r="8" spans="2:44" ht="35.1" customHeight="1" x14ac:dyDescent="0.2">
      <c r="B8" s="100"/>
      <c r="C8" s="38" t="s">
        <v>189</v>
      </c>
      <c r="D8" s="39" t="s">
        <v>156</v>
      </c>
      <c r="E8" s="39" t="s">
        <v>157</v>
      </c>
      <c r="F8" s="38" t="s">
        <v>189</v>
      </c>
      <c r="G8" s="39" t="s">
        <v>156</v>
      </c>
      <c r="H8" s="39" t="s">
        <v>157</v>
      </c>
      <c r="I8" s="38" t="s">
        <v>189</v>
      </c>
      <c r="J8" s="39" t="s">
        <v>160</v>
      </c>
      <c r="K8" s="45"/>
      <c r="L8" s="45"/>
      <c r="M8" s="45"/>
      <c r="N8" s="45"/>
      <c r="O8" s="50"/>
      <c r="P8" s="45"/>
      <c r="Q8" s="45"/>
      <c r="AD8" s="99"/>
      <c r="AE8" s="99"/>
      <c r="AF8" s="99"/>
    </row>
    <row r="9" spans="2:44" ht="14.25" x14ac:dyDescent="0.2">
      <c r="B9" s="32" t="s">
        <v>31</v>
      </c>
      <c r="C9" s="8">
        <v>3155</v>
      </c>
      <c r="D9" s="3">
        <v>-150</v>
      </c>
      <c r="E9" s="11">
        <v>-4.5385779122541603E-2</v>
      </c>
      <c r="F9" s="8">
        <v>3264</v>
      </c>
      <c r="G9" s="3">
        <v>341</v>
      </c>
      <c r="H9" s="11">
        <v>0.11666096476223059</v>
      </c>
      <c r="I9" s="8">
        <v>-109</v>
      </c>
      <c r="J9" s="3">
        <v>-491</v>
      </c>
      <c r="K9" s="45"/>
      <c r="L9" s="45"/>
      <c r="M9" s="45"/>
      <c r="N9" s="45"/>
      <c r="O9" s="3"/>
      <c r="P9" s="12"/>
      <c r="Q9" s="13"/>
      <c r="AD9" s="17"/>
      <c r="AE9" s="17"/>
      <c r="AF9" s="17"/>
    </row>
    <row r="10" spans="2:44" ht="14.25" x14ac:dyDescent="0.2">
      <c r="B10" s="42" t="s">
        <v>63</v>
      </c>
      <c r="C10" s="8">
        <v>1615</v>
      </c>
      <c r="D10" s="3">
        <v>0</v>
      </c>
      <c r="E10" s="13" t="s">
        <v>132</v>
      </c>
      <c r="F10" s="8">
        <v>1643</v>
      </c>
      <c r="G10" s="3">
        <v>-9</v>
      </c>
      <c r="H10" s="11">
        <v>-5.4479418886198543E-3</v>
      </c>
      <c r="I10" s="8">
        <v>-28</v>
      </c>
      <c r="J10" s="3">
        <v>9</v>
      </c>
      <c r="K10" s="45"/>
      <c r="L10" s="45"/>
      <c r="M10" s="45"/>
      <c r="N10" s="45"/>
      <c r="O10" s="3"/>
      <c r="P10" s="12"/>
      <c r="Q10" s="13"/>
      <c r="AD10" s="17"/>
      <c r="AE10" s="17"/>
      <c r="AF10" s="17"/>
    </row>
    <row r="11" spans="2:44" ht="14.25" customHeight="1" x14ac:dyDescent="0.2">
      <c r="B11" s="42" t="s">
        <v>32</v>
      </c>
      <c r="C11" s="8">
        <v>686</v>
      </c>
      <c r="D11" s="3">
        <v>-87</v>
      </c>
      <c r="E11" s="11">
        <v>-0.11254851228978008</v>
      </c>
      <c r="F11" s="8">
        <v>686</v>
      </c>
      <c r="G11" s="3">
        <v>-72</v>
      </c>
      <c r="H11" s="11">
        <v>-9.498680738786279E-2</v>
      </c>
      <c r="I11" s="8">
        <v>0</v>
      </c>
      <c r="J11" s="3">
        <v>-15</v>
      </c>
      <c r="K11" s="45"/>
      <c r="L11" s="45"/>
      <c r="M11" s="45"/>
      <c r="N11" s="45"/>
      <c r="O11" s="3"/>
      <c r="P11" s="12"/>
      <c r="Q11" s="13"/>
      <c r="AD11" s="17"/>
      <c r="AE11" s="17"/>
      <c r="AF11" s="17"/>
    </row>
    <row r="12" spans="2:44" ht="14.25" x14ac:dyDescent="0.2">
      <c r="B12" s="42" t="s">
        <v>64</v>
      </c>
      <c r="C12" s="8">
        <v>283</v>
      </c>
      <c r="D12" s="3">
        <v>-49</v>
      </c>
      <c r="E12" s="11">
        <v>-0.14759036144578314</v>
      </c>
      <c r="F12" s="8">
        <v>375</v>
      </c>
      <c r="G12" s="3">
        <v>12</v>
      </c>
      <c r="H12" s="11">
        <v>3.3057851239669422E-2</v>
      </c>
      <c r="I12" s="8">
        <v>-92</v>
      </c>
      <c r="J12" s="3">
        <v>-61</v>
      </c>
      <c r="K12" s="45"/>
      <c r="L12" s="45"/>
      <c r="M12" s="45"/>
      <c r="N12" s="45"/>
      <c r="O12" s="3"/>
      <c r="P12" s="12"/>
      <c r="Q12" s="13"/>
      <c r="AD12" s="17"/>
      <c r="AE12" s="17"/>
      <c r="AF12" s="17"/>
    </row>
    <row r="13" spans="2:44" ht="14.25" x14ac:dyDescent="0.2">
      <c r="B13" s="42" t="s">
        <v>60</v>
      </c>
      <c r="C13" s="8">
        <v>1348</v>
      </c>
      <c r="D13" s="3">
        <v>-67</v>
      </c>
      <c r="E13" s="11">
        <v>-4.7349823321554768E-2</v>
      </c>
      <c r="F13" s="8">
        <v>1280</v>
      </c>
      <c r="G13" s="3">
        <v>-48</v>
      </c>
      <c r="H13" s="11">
        <v>-3.614457831325301E-2</v>
      </c>
      <c r="I13" s="8">
        <v>68</v>
      </c>
      <c r="J13" s="3">
        <v>-19</v>
      </c>
      <c r="K13" s="45"/>
      <c r="L13" s="45"/>
      <c r="M13" s="45"/>
      <c r="N13" s="45"/>
      <c r="AD13" s="99"/>
      <c r="AE13" s="98"/>
      <c r="AF13" s="99"/>
    </row>
    <row r="14" spans="2:44" ht="14.25" x14ac:dyDescent="0.2">
      <c r="B14" s="42" t="s">
        <v>61</v>
      </c>
      <c r="C14" s="8">
        <v>1560</v>
      </c>
      <c r="D14" s="3">
        <v>79</v>
      </c>
      <c r="E14" s="11">
        <v>5.3342336259284265E-2</v>
      </c>
      <c r="F14" s="8">
        <v>1341</v>
      </c>
      <c r="G14" s="3">
        <v>118</v>
      </c>
      <c r="H14" s="11">
        <v>9.6484055600981194E-2</v>
      </c>
      <c r="I14" s="8">
        <v>219</v>
      </c>
      <c r="J14" s="3">
        <v>-39</v>
      </c>
      <c r="K14" s="45"/>
      <c r="L14" s="45"/>
      <c r="M14" s="45"/>
      <c r="N14" s="45"/>
      <c r="AD14" s="99"/>
      <c r="AE14" s="98"/>
      <c r="AF14" s="99"/>
    </row>
    <row r="15" spans="2:44" ht="14.25" x14ac:dyDescent="0.2">
      <c r="B15" s="42" t="s">
        <v>29</v>
      </c>
      <c r="C15" s="8">
        <v>2660</v>
      </c>
      <c r="D15" s="3">
        <v>9</v>
      </c>
      <c r="E15" s="11">
        <v>3.3949453036589967E-3</v>
      </c>
      <c r="F15" s="8">
        <v>2473</v>
      </c>
      <c r="G15" s="3">
        <v>-61</v>
      </c>
      <c r="H15" s="11">
        <v>-2.4072612470402526E-2</v>
      </c>
      <c r="I15" s="8">
        <v>187</v>
      </c>
      <c r="J15" s="3">
        <v>70</v>
      </c>
      <c r="K15" s="45"/>
      <c r="L15" s="45"/>
      <c r="M15" s="45"/>
      <c r="N15" s="45"/>
      <c r="AD15" s="99"/>
      <c r="AE15" s="98"/>
      <c r="AF15" s="99"/>
    </row>
    <row r="16" spans="2:44" ht="24.95" customHeight="1" x14ac:dyDescent="0.2">
      <c r="B16" s="66" t="s">
        <v>86</v>
      </c>
      <c r="C16" s="9">
        <v>11307</v>
      </c>
      <c r="D16" s="3">
        <v>-265</v>
      </c>
      <c r="E16" s="11">
        <v>-2.2900103698582787E-2</v>
      </c>
      <c r="F16" s="8">
        <v>11062</v>
      </c>
      <c r="G16" s="3">
        <v>281</v>
      </c>
      <c r="H16" s="11">
        <v>2.6064372507188571E-2</v>
      </c>
      <c r="I16" s="8">
        <v>245</v>
      </c>
      <c r="J16" s="3">
        <v>-546</v>
      </c>
      <c r="K16" s="45"/>
      <c r="L16" s="45"/>
      <c r="M16" s="45"/>
      <c r="N16" s="45"/>
      <c r="AD16" s="99"/>
      <c r="AE16" s="98"/>
      <c r="AF16" s="99"/>
    </row>
    <row r="17" spans="2:32" ht="24.95" customHeight="1" x14ac:dyDescent="0.2">
      <c r="B17" s="49" t="s">
        <v>164</v>
      </c>
      <c r="C17" s="41"/>
      <c r="D17" s="41"/>
      <c r="E17" s="41"/>
      <c r="F17" s="41"/>
      <c r="G17" s="41"/>
      <c r="H17" s="41"/>
      <c r="I17" s="41"/>
      <c r="J17" s="41"/>
      <c r="K17" s="45"/>
      <c r="L17" s="45"/>
      <c r="M17" s="45"/>
      <c r="N17" s="45"/>
      <c r="AC17" s="17"/>
      <c r="AD17" s="99"/>
      <c r="AE17" s="98"/>
      <c r="AF17" s="99"/>
    </row>
    <row r="18" spans="2:32" ht="14.25" customHeight="1" x14ac:dyDescent="0.2">
      <c r="B18" s="102"/>
      <c r="L18" s="45"/>
      <c r="N18" s="65"/>
      <c r="P18" s="42"/>
      <c r="R18" s="42"/>
      <c r="T18" s="42"/>
      <c r="V18" s="42"/>
      <c r="AC18" s="17"/>
      <c r="AD18" s="99"/>
      <c r="AE18" s="98"/>
      <c r="AF18" s="99"/>
    </row>
    <row r="19" spans="2:32" ht="14.25" x14ac:dyDescent="0.2">
      <c r="B19" s="102"/>
      <c r="K19" s="45"/>
      <c r="L19" s="45"/>
      <c r="M19" s="45"/>
      <c r="N19" s="45"/>
      <c r="AC19" s="17"/>
      <c r="AD19" s="99"/>
      <c r="AE19" s="98"/>
      <c r="AF19" s="99"/>
    </row>
    <row r="20" spans="2:32" ht="14.25" x14ac:dyDescent="0.2">
      <c r="V20" s="1"/>
      <c r="W20" s="1"/>
      <c r="X20" s="1"/>
      <c r="Y20" s="1"/>
      <c r="Z20" s="1"/>
      <c r="AA20" s="1"/>
      <c r="AB20" s="1"/>
      <c r="AC20" s="1"/>
      <c r="AD20" s="99"/>
      <c r="AE20" s="99"/>
      <c r="AF20" s="99"/>
    </row>
    <row r="21" spans="2:32" ht="14.25" x14ac:dyDescent="0.2">
      <c r="B21" s="160" t="s">
        <v>122</v>
      </c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V21" s="1"/>
      <c r="W21" s="1"/>
      <c r="X21" s="1"/>
      <c r="Y21" s="1"/>
      <c r="Z21" s="1"/>
      <c r="AA21" s="1"/>
      <c r="AB21" s="1"/>
      <c r="AC21" s="1"/>
      <c r="AD21" s="99"/>
      <c r="AE21" s="99"/>
      <c r="AF21" s="101"/>
    </row>
    <row r="22" spans="2:32" ht="14.25" x14ac:dyDescent="0.2"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V22" s="1"/>
      <c r="W22" s="1"/>
      <c r="X22" s="1"/>
      <c r="Y22" s="1"/>
      <c r="Z22" s="1"/>
      <c r="AA22" s="1"/>
      <c r="AB22" s="1"/>
      <c r="AC22" s="1"/>
      <c r="AD22" s="99"/>
      <c r="AE22" s="99"/>
      <c r="AF22" s="99"/>
    </row>
    <row r="23" spans="2:32" ht="14.25" x14ac:dyDescent="0.2"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V23" s="1"/>
      <c r="W23" s="1"/>
      <c r="X23" s="1"/>
      <c r="Y23" s="1"/>
      <c r="Z23" s="1"/>
      <c r="AA23" s="1"/>
      <c r="AB23" s="1"/>
      <c r="AC23" s="1"/>
      <c r="AD23" s="99"/>
      <c r="AE23" s="99"/>
      <c r="AF23" s="99"/>
    </row>
    <row r="24" spans="2:32" ht="14.25" x14ac:dyDescent="0.2">
      <c r="V24" s="1"/>
      <c r="W24" s="1"/>
      <c r="X24" s="1"/>
      <c r="Y24" s="1"/>
      <c r="Z24" s="1"/>
      <c r="AA24" s="1"/>
      <c r="AB24" s="1"/>
      <c r="AC24" s="1"/>
      <c r="AD24" s="99"/>
      <c r="AE24" s="99"/>
      <c r="AF24" s="99"/>
    </row>
    <row r="25" spans="2:32" s="1" customFormat="1" ht="24.95" customHeight="1" x14ac:dyDescent="0.2">
      <c r="B25" s="80" t="s">
        <v>141</v>
      </c>
      <c r="AD25" s="106"/>
      <c r="AE25" s="106"/>
      <c r="AF25" s="106"/>
    </row>
    <row r="26" spans="2:32" s="1" customFormat="1" ht="25.5" x14ac:dyDescent="0.2">
      <c r="B26" s="2" t="s">
        <v>87</v>
      </c>
      <c r="C26" s="38" t="s">
        <v>84</v>
      </c>
      <c r="D26" s="38" t="s">
        <v>118</v>
      </c>
      <c r="E26" s="38" t="s">
        <v>127</v>
      </c>
      <c r="F26" s="38" t="s">
        <v>128</v>
      </c>
      <c r="G26" s="38" t="s">
        <v>189</v>
      </c>
      <c r="H26" s="39" t="s">
        <v>158</v>
      </c>
      <c r="I26" s="39" t="s">
        <v>159</v>
      </c>
      <c r="K26" s="110"/>
      <c r="L26" s="111"/>
      <c r="AD26" s="106"/>
      <c r="AE26" s="106"/>
      <c r="AF26" s="106"/>
    </row>
    <row r="27" spans="2:32" s="1" customFormat="1" ht="14.25" x14ac:dyDescent="0.2">
      <c r="B27" s="1" t="s">
        <v>31</v>
      </c>
      <c r="C27" s="75">
        <v>2774</v>
      </c>
      <c r="D27" s="75">
        <v>2880</v>
      </c>
      <c r="E27" s="75">
        <v>2906</v>
      </c>
      <c r="F27" s="75">
        <v>3305</v>
      </c>
      <c r="G27" s="75">
        <v>3155</v>
      </c>
      <c r="H27" s="75">
        <v>381</v>
      </c>
      <c r="I27" s="74">
        <v>0.1373467916366258</v>
      </c>
      <c r="AD27" s="106"/>
      <c r="AE27" s="106"/>
      <c r="AF27" s="106"/>
    </row>
    <row r="28" spans="2:32" s="1" customFormat="1" x14ac:dyDescent="0.2">
      <c r="B28" s="124" t="s">
        <v>63</v>
      </c>
      <c r="C28" s="75">
        <v>1483</v>
      </c>
      <c r="D28" s="75">
        <v>1936</v>
      </c>
      <c r="E28" s="75">
        <v>1769</v>
      </c>
      <c r="F28" s="75">
        <v>1615</v>
      </c>
      <c r="G28" s="75">
        <v>1615</v>
      </c>
      <c r="H28" s="75">
        <v>132</v>
      </c>
      <c r="I28" s="74">
        <v>8.9008766014834789E-2</v>
      </c>
    </row>
    <row r="29" spans="2:32" s="1" customFormat="1" x14ac:dyDescent="0.2">
      <c r="B29" s="124" t="s">
        <v>32</v>
      </c>
      <c r="C29" s="75">
        <v>931</v>
      </c>
      <c r="D29" s="75">
        <v>972</v>
      </c>
      <c r="E29" s="75">
        <v>929</v>
      </c>
      <c r="F29" s="75">
        <v>773</v>
      </c>
      <c r="G29" s="75">
        <v>686</v>
      </c>
      <c r="H29" s="75">
        <v>-245</v>
      </c>
      <c r="I29" s="74">
        <v>-0.26315789473684209</v>
      </c>
    </row>
    <row r="30" spans="2:32" s="1" customFormat="1" x14ac:dyDescent="0.2">
      <c r="B30" s="124" t="s">
        <v>64</v>
      </c>
      <c r="C30" s="75">
        <v>392</v>
      </c>
      <c r="D30" s="75">
        <v>376</v>
      </c>
      <c r="E30" s="75">
        <v>329</v>
      </c>
      <c r="F30" s="75">
        <v>332</v>
      </c>
      <c r="G30" s="75">
        <v>283</v>
      </c>
      <c r="H30" s="75">
        <v>-109</v>
      </c>
      <c r="I30" s="74">
        <v>-0.27806122448979592</v>
      </c>
    </row>
    <row r="31" spans="2:32" s="1" customFormat="1" x14ac:dyDescent="0.2">
      <c r="B31" s="124" t="s">
        <v>65</v>
      </c>
      <c r="C31" s="75">
        <v>1238</v>
      </c>
      <c r="D31" s="75">
        <v>1446</v>
      </c>
      <c r="E31" s="75">
        <v>1420</v>
      </c>
      <c r="F31" s="75">
        <v>1415</v>
      </c>
      <c r="G31" s="75">
        <v>1348</v>
      </c>
      <c r="H31" s="75">
        <v>110</v>
      </c>
      <c r="I31" s="74">
        <v>8.8852988691437804E-2</v>
      </c>
    </row>
    <row r="32" spans="2:32" s="1" customFormat="1" x14ac:dyDescent="0.2">
      <c r="B32" s="124" t="s">
        <v>61</v>
      </c>
      <c r="C32" s="75">
        <v>929</v>
      </c>
      <c r="D32" s="75">
        <v>1109</v>
      </c>
      <c r="E32" s="75">
        <v>1477</v>
      </c>
      <c r="F32" s="75">
        <v>1481</v>
      </c>
      <c r="G32" s="75">
        <v>1560</v>
      </c>
      <c r="H32" s="75">
        <v>631</v>
      </c>
      <c r="I32" s="74">
        <v>0.67922497308934338</v>
      </c>
    </row>
    <row r="33" spans="1:45" s="1" customFormat="1" x14ac:dyDescent="0.2">
      <c r="B33" s="124" t="s">
        <v>29</v>
      </c>
      <c r="C33" s="75">
        <v>2353</v>
      </c>
      <c r="D33" s="75">
        <v>2404</v>
      </c>
      <c r="E33" s="75">
        <v>2609</v>
      </c>
      <c r="F33" s="75">
        <v>2651</v>
      </c>
      <c r="G33" s="75">
        <v>2660</v>
      </c>
      <c r="H33" s="75">
        <v>307</v>
      </c>
      <c r="I33" s="74">
        <v>0.13047173820654484</v>
      </c>
    </row>
    <row r="34" spans="1:45" s="1" customFormat="1" x14ac:dyDescent="0.2">
      <c r="B34" s="81" t="s">
        <v>30</v>
      </c>
      <c r="C34" s="82">
        <v>10100</v>
      </c>
      <c r="D34" s="82">
        <v>11123</v>
      </c>
      <c r="E34" s="82">
        <v>11439</v>
      </c>
      <c r="F34" s="82">
        <v>11572</v>
      </c>
      <c r="G34" s="82">
        <v>11307</v>
      </c>
      <c r="H34" s="82">
        <v>1207</v>
      </c>
      <c r="I34" s="83">
        <v>0.1195049504950495</v>
      </c>
    </row>
    <row r="35" spans="1:45" s="1" customFormat="1" ht="24.95" customHeight="1" x14ac:dyDescent="0.2">
      <c r="B35" s="123" t="s">
        <v>165</v>
      </c>
      <c r="C35" s="103"/>
      <c r="D35" s="103"/>
      <c r="E35" s="103"/>
      <c r="F35" s="103"/>
      <c r="G35" s="103"/>
      <c r="H35" s="103"/>
      <c r="I35" s="103"/>
      <c r="J35" s="84"/>
      <c r="K35" s="75"/>
      <c r="L35" s="74"/>
    </row>
    <row r="36" spans="1:45" s="1" customFormat="1" x14ac:dyDescent="0.2">
      <c r="A36" s="129"/>
      <c r="B36" s="72"/>
      <c r="C36" s="207"/>
      <c r="D36" s="207"/>
      <c r="E36" s="207"/>
      <c r="F36" s="207"/>
      <c r="G36" s="207"/>
      <c r="H36" s="207"/>
      <c r="I36" s="131"/>
      <c r="J36" s="74"/>
      <c r="K36" s="75"/>
      <c r="L36" s="74"/>
    </row>
    <row r="37" spans="1:45" s="1" customFormat="1" ht="23.25" x14ac:dyDescent="0.2">
      <c r="A37" s="129"/>
      <c r="B37" s="72"/>
      <c r="C37" s="206" t="s">
        <v>190</v>
      </c>
      <c r="D37" s="206" t="s">
        <v>191</v>
      </c>
      <c r="E37" s="206" t="s">
        <v>192</v>
      </c>
      <c r="F37" s="206" t="s">
        <v>193</v>
      </c>
      <c r="G37" s="206" t="s">
        <v>194</v>
      </c>
      <c r="H37" s="122"/>
      <c r="I37" s="131"/>
      <c r="J37" s="74"/>
      <c r="K37" s="75"/>
      <c r="L37" s="74"/>
    </row>
    <row r="38" spans="1:45" s="1" customFormat="1" x14ac:dyDescent="0.2">
      <c r="A38" s="129"/>
      <c r="B38" s="72" t="s">
        <v>31</v>
      </c>
      <c r="C38" s="73">
        <v>100</v>
      </c>
      <c r="D38" s="73">
        <v>103.82119682768564</v>
      </c>
      <c r="E38" s="73">
        <v>104.75847152126893</v>
      </c>
      <c r="F38" s="73">
        <v>119.14203316510455</v>
      </c>
      <c r="G38" s="73">
        <v>113.73467916366258</v>
      </c>
      <c r="H38" s="73"/>
      <c r="I38" s="131"/>
      <c r="J38" s="74"/>
      <c r="K38" s="75"/>
      <c r="L38" s="74"/>
    </row>
    <row r="39" spans="1:45" s="1" customFormat="1" x14ac:dyDescent="0.2">
      <c r="A39" s="129"/>
      <c r="B39" s="126" t="s">
        <v>63</v>
      </c>
      <c r="C39" s="73">
        <v>100</v>
      </c>
      <c r="D39" s="73">
        <v>130.54619015509104</v>
      </c>
      <c r="E39" s="73">
        <v>119.28523263654753</v>
      </c>
      <c r="F39" s="73">
        <v>108.90087660148349</v>
      </c>
      <c r="G39" s="73">
        <v>108.90087660148349</v>
      </c>
      <c r="H39" s="73"/>
      <c r="I39" s="131"/>
      <c r="J39" s="74"/>
      <c r="K39" s="75"/>
      <c r="L39" s="74"/>
    </row>
    <row r="40" spans="1:45" s="1" customFormat="1" x14ac:dyDescent="0.2">
      <c r="A40" s="129"/>
      <c r="B40" s="126" t="s">
        <v>32</v>
      </c>
      <c r="C40" s="73">
        <v>100</v>
      </c>
      <c r="D40" s="73">
        <v>104.40386680988185</v>
      </c>
      <c r="E40" s="73">
        <v>99.785177228786253</v>
      </c>
      <c r="F40" s="73">
        <v>83.02900107411385</v>
      </c>
      <c r="G40" s="73">
        <v>73.68421052631578</v>
      </c>
      <c r="H40" s="73"/>
      <c r="I40" s="131"/>
      <c r="J40" s="74"/>
      <c r="K40" s="75"/>
      <c r="L40" s="74"/>
    </row>
    <row r="41" spans="1:45" s="1" customFormat="1" x14ac:dyDescent="0.2">
      <c r="A41" s="129"/>
      <c r="B41" s="126" t="s">
        <v>64</v>
      </c>
      <c r="C41" s="73">
        <v>100</v>
      </c>
      <c r="D41" s="73">
        <v>95.918367346938766</v>
      </c>
      <c r="E41" s="73">
        <v>83.928571428571431</v>
      </c>
      <c r="F41" s="73">
        <v>84.693877551020407</v>
      </c>
      <c r="G41" s="73">
        <v>72.193877551020407</v>
      </c>
      <c r="H41" s="73"/>
      <c r="I41" s="131"/>
      <c r="J41" s="74"/>
      <c r="K41" s="75"/>
      <c r="L41" s="74"/>
    </row>
    <row r="42" spans="1:45" s="1" customFormat="1" x14ac:dyDescent="0.2">
      <c r="A42" s="129"/>
      <c r="B42" s="126" t="s">
        <v>65</v>
      </c>
      <c r="C42" s="73">
        <v>100</v>
      </c>
      <c r="D42" s="73">
        <v>116.80129240710824</v>
      </c>
      <c r="E42" s="73">
        <v>114.70113085621972</v>
      </c>
      <c r="F42" s="73">
        <v>114.297253634895</v>
      </c>
      <c r="G42" s="73">
        <v>108.88529886914378</v>
      </c>
      <c r="H42" s="73"/>
      <c r="I42" s="131"/>
      <c r="J42" s="74"/>
      <c r="K42" s="75"/>
      <c r="L42" s="74"/>
    </row>
    <row r="43" spans="1:45" s="1" customFormat="1" x14ac:dyDescent="0.2">
      <c r="A43" s="129"/>
      <c r="B43" s="126" t="s">
        <v>61</v>
      </c>
      <c r="C43" s="73">
        <v>100</v>
      </c>
      <c r="D43" s="73">
        <v>119.37567276641549</v>
      </c>
      <c r="E43" s="73">
        <v>158.98815931108717</v>
      </c>
      <c r="F43" s="73">
        <v>159.41872981700755</v>
      </c>
      <c r="G43" s="73">
        <v>167.92249730893434</v>
      </c>
      <c r="H43" s="73"/>
      <c r="I43" s="131"/>
      <c r="J43" s="74"/>
      <c r="K43" s="75"/>
      <c r="L43" s="74"/>
    </row>
    <row r="44" spans="1:45" s="1" customFormat="1" x14ac:dyDescent="0.2">
      <c r="A44" s="129"/>
      <c r="B44" s="72"/>
      <c r="C44" s="73"/>
      <c r="D44" s="73"/>
      <c r="E44" s="73"/>
      <c r="F44" s="73"/>
      <c r="G44" s="73"/>
      <c r="H44" s="73"/>
      <c r="I44" s="131"/>
      <c r="J44" s="74"/>
      <c r="K44" s="75"/>
      <c r="L44" s="74"/>
    </row>
    <row r="45" spans="1:45" s="1" customFormat="1" x14ac:dyDescent="0.2">
      <c r="A45" s="129"/>
      <c r="B45" s="129"/>
      <c r="C45" s="131"/>
      <c r="D45" s="131"/>
      <c r="E45" s="131"/>
      <c r="F45" s="131"/>
      <c r="G45" s="131"/>
      <c r="H45" s="131"/>
      <c r="I45" s="131"/>
      <c r="J45" s="75"/>
      <c r="L45" s="74"/>
    </row>
    <row r="46" spans="1:45" s="1" customFormat="1" x14ac:dyDescent="0.2">
      <c r="B46" s="10"/>
      <c r="C46" s="74"/>
      <c r="D46" s="74"/>
      <c r="E46" s="74"/>
      <c r="F46" s="74"/>
      <c r="G46" s="74"/>
      <c r="H46" s="74"/>
      <c r="I46" s="75"/>
      <c r="J46" s="74"/>
      <c r="K46" s="75"/>
      <c r="L46" s="74"/>
    </row>
    <row r="47" spans="1:45" s="1" customFormat="1" x14ac:dyDescent="0.2"/>
    <row r="48" spans="1:45" s="1" customFormat="1" ht="24.95" customHeight="1" x14ac:dyDescent="0.2">
      <c r="B48" s="80" t="s">
        <v>142</v>
      </c>
      <c r="V48" s="105"/>
      <c r="W48" s="105"/>
      <c r="X48" s="105"/>
      <c r="Y48" s="105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</row>
    <row r="49" spans="1:45" s="1" customFormat="1" ht="25.5" x14ac:dyDescent="0.2">
      <c r="B49" s="2" t="s">
        <v>88</v>
      </c>
      <c r="C49" s="38" t="s">
        <v>84</v>
      </c>
      <c r="D49" s="38" t="s">
        <v>118</v>
      </c>
      <c r="E49" s="38" t="s">
        <v>127</v>
      </c>
      <c r="F49" s="38" t="s">
        <v>128</v>
      </c>
      <c r="G49" s="38" t="s">
        <v>189</v>
      </c>
      <c r="H49" s="39" t="s">
        <v>158</v>
      </c>
      <c r="I49" s="39" t="s">
        <v>159</v>
      </c>
      <c r="K49" s="110"/>
      <c r="L49" s="111"/>
      <c r="V49" s="105"/>
      <c r="W49" s="106"/>
      <c r="X49" s="106"/>
      <c r="Y49" s="106"/>
      <c r="Z49" s="106"/>
      <c r="AA49" s="106"/>
      <c r="AB49" s="106"/>
      <c r="AC49" s="106"/>
      <c r="AD49" s="106"/>
      <c r="AE49" s="106"/>
      <c r="AF49" s="106"/>
      <c r="AG49" s="106"/>
      <c r="AH49" s="106"/>
      <c r="AI49" s="106"/>
      <c r="AJ49" s="106"/>
      <c r="AK49" s="106"/>
      <c r="AL49" s="106"/>
      <c r="AM49" s="106"/>
      <c r="AN49" s="106"/>
      <c r="AO49" s="106"/>
      <c r="AP49" s="106"/>
      <c r="AQ49" s="106"/>
      <c r="AR49" s="106"/>
      <c r="AS49" s="106"/>
    </row>
    <row r="50" spans="1:45" s="1" customFormat="1" x14ac:dyDescent="0.2">
      <c r="B50" s="1" t="s">
        <v>31</v>
      </c>
      <c r="C50" s="75">
        <v>2713</v>
      </c>
      <c r="D50" s="75">
        <v>2922</v>
      </c>
      <c r="E50" s="75">
        <v>2751</v>
      </c>
      <c r="F50" s="75">
        <v>2923</v>
      </c>
      <c r="G50" s="75">
        <v>3264</v>
      </c>
      <c r="H50" s="75">
        <v>551</v>
      </c>
      <c r="I50" s="74">
        <v>0.20309620346479912</v>
      </c>
      <c r="J50" s="75"/>
      <c r="K50" s="112"/>
    </row>
    <row r="51" spans="1:45" s="1" customFormat="1" x14ac:dyDescent="0.2">
      <c r="B51" s="124" t="s">
        <v>63</v>
      </c>
      <c r="C51" s="75">
        <v>1404</v>
      </c>
      <c r="D51" s="75">
        <v>1882</v>
      </c>
      <c r="E51" s="75">
        <v>1730</v>
      </c>
      <c r="F51" s="75">
        <v>1652</v>
      </c>
      <c r="G51" s="75">
        <v>1643</v>
      </c>
      <c r="H51" s="75">
        <v>239</v>
      </c>
      <c r="I51" s="74">
        <v>0.17022792022792022</v>
      </c>
      <c r="J51" s="75"/>
      <c r="K51" s="112"/>
    </row>
    <row r="52" spans="1:45" s="1" customFormat="1" x14ac:dyDescent="0.2">
      <c r="B52" s="124" t="s">
        <v>32</v>
      </c>
      <c r="C52" s="75">
        <v>765</v>
      </c>
      <c r="D52" s="75">
        <v>903</v>
      </c>
      <c r="E52" s="75">
        <v>902</v>
      </c>
      <c r="F52" s="75">
        <v>758</v>
      </c>
      <c r="G52" s="75">
        <v>686</v>
      </c>
      <c r="H52" s="75">
        <v>-79</v>
      </c>
      <c r="I52" s="74">
        <v>-0.10326797385620914</v>
      </c>
      <c r="J52" s="75"/>
      <c r="K52" s="112"/>
    </row>
    <row r="53" spans="1:45" s="1" customFormat="1" x14ac:dyDescent="0.2">
      <c r="B53" s="124" t="s">
        <v>64</v>
      </c>
      <c r="C53" s="75">
        <v>330</v>
      </c>
      <c r="D53" s="75">
        <v>390</v>
      </c>
      <c r="E53" s="75">
        <v>348</v>
      </c>
      <c r="F53" s="75">
        <v>363</v>
      </c>
      <c r="G53" s="75">
        <v>375</v>
      </c>
      <c r="H53" s="75">
        <v>45</v>
      </c>
      <c r="I53" s="74">
        <v>0.13636363636363635</v>
      </c>
      <c r="J53" s="75"/>
      <c r="K53" s="112"/>
    </row>
    <row r="54" spans="1:45" s="1" customFormat="1" x14ac:dyDescent="0.2">
      <c r="B54" s="124" t="s">
        <v>65</v>
      </c>
      <c r="C54" s="75">
        <v>1106</v>
      </c>
      <c r="D54" s="75">
        <v>1323</v>
      </c>
      <c r="E54" s="75">
        <v>1296</v>
      </c>
      <c r="F54" s="75">
        <v>1328</v>
      </c>
      <c r="G54" s="75">
        <v>1280</v>
      </c>
      <c r="H54" s="75">
        <v>174</v>
      </c>
      <c r="I54" s="74">
        <v>0.15732368896925858</v>
      </c>
      <c r="J54" s="75"/>
      <c r="K54" s="112"/>
    </row>
    <row r="55" spans="1:45" s="1" customFormat="1" x14ac:dyDescent="0.2">
      <c r="B55" s="124" t="s">
        <v>61</v>
      </c>
      <c r="C55" s="75">
        <v>959</v>
      </c>
      <c r="D55" s="75">
        <v>1073</v>
      </c>
      <c r="E55" s="75">
        <v>1226</v>
      </c>
      <c r="F55" s="75">
        <v>1223</v>
      </c>
      <c r="G55" s="75">
        <v>1341</v>
      </c>
      <c r="H55" s="75">
        <v>382</v>
      </c>
      <c r="I55" s="74">
        <v>0.3983315954118874</v>
      </c>
      <c r="J55" s="75"/>
      <c r="K55" s="112"/>
    </row>
    <row r="56" spans="1:45" s="1" customFormat="1" x14ac:dyDescent="0.2">
      <c r="B56" s="124" t="s">
        <v>29</v>
      </c>
      <c r="C56" s="75">
        <v>2257</v>
      </c>
      <c r="D56" s="75">
        <v>2297</v>
      </c>
      <c r="E56" s="75">
        <v>2351</v>
      </c>
      <c r="F56" s="75">
        <v>2534</v>
      </c>
      <c r="G56" s="75">
        <v>2473</v>
      </c>
      <c r="H56" s="75">
        <v>216</v>
      </c>
      <c r="I56" s="74">
        <v>9.5702259636685869E-2</v>
      </c>
      <c r="J56" s="75"/>
      <c r="K56" s="112"/>
    </row>
    <row r="57" spans="1:45" s="1" customFormat="1" ht="14.25" x14ac:dyDescent="0.2">
      <c r="B57" s="81" t="s">
        <v>30</v>
      </c>
      <c r="C57" s="82">
        <v>9534</v>
      </c>
      <c r="D57" s="82">
        <v>10790</v>
      </c>
      <c r="E57" s="82">
        <v>10604</v>
      </c>
      <c r="F57" s="82">
        <v>10781</v>
      </c>
      <c r="G57" s="82">
        <v>11062</v>
      </c>
      <c r="H57" s="82">
        <v>1528</v>
      </c>
      <c r="I57" s="83">
        <v>0.16026851269142017</v>
      </c>
      <c r="J57" s="75"/>
      <c r="K57" s="112"/>
      <c r="V57" s="105"/>
      <c r="W57" s="105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106"/>
      <c r="AO57" s="106"/>
      <c r="AP57" s="106"/>
      <c r="AQ57" s="106"/>
      <c r="AR57" s="106"/>
      <c r="AS57" s="106"/>
    </row>
    <row r="58" spans="1:45" s="1" customFormat="1" ht="24.95" customHeight="1" x14ac:dyDescent="0.2">
      <c r="B58" s="123" t="s">
        <v>165</v>
      </c>
      <c r="C58" s="103"/>
      <c r="D58" s="103"/>
      <c r="E58" s="103"/>
      <c r="F58" s="103"/>
      <c r="G58" s="103"/>
      <c r="H58" s="103"/>
      <c r="I58" s="103"/>
      <c r="J58" s="84"/>
      <c r="K58" s="75"/>
      <c r="L58" s="74"/>
      <c r="V58" s="105"/>
      <c r="W58" s="105"/>
      <c r="X58" s="106"/>
      <c r="Y58" s="106"/>
      <c r="Z58" s="106"/>
      <c r="AA58" s="106"/>
      <c r="AB58" s="106"/>
      <c r="AC58" s="106"/>
      <c r="AD58" s="106"/>
      <c r="AE58" s="106"/>
      <c r="AF58" s="106"/>
      <c r="AG58" s="106"/>
      <c r="AH58" s="106"/>
      <c r="AI58" s="106"/>
      <c r="AJ58" s="106"/>
      <c r="AK58" s="106"/>
      <c r="AL58" s="106"/>
      <c r="AM58" s="106"/>
      <c r="AN58" s="106"/>
      <c r="AO58" s="106"/>
      <c r="AP58" s="106"/>
      <c r="AQ58" s="106"/>
      <c r="AR58" s="106"/>
      <c r="AS58" s="106"/>
    </row>
    <row r="59" spans="1:45" s="1" customFormat="1" ht="14.25" x14ac:dyDescent="0.2">
      <c r="A59" s="129"/>
      <c r="B59" s="129"/>
      <c r="C59" s="131"/>
      <c r="D59" s="131"/>
      <c r="E59" s="131"/>
      <c r="F59" s="131"/>
      <c r="G59" s="131"/>
      <c r="H59" s="131"/>
      <c r="I59" s="131"/>
      <c r="J59" s="74"/>
      <c r="K59" s="75"/>
      <c r="L59" s="74"/>
      <c r="V59" s="105"/>
      <c r="W59" s="105"/>
      <c r="X59" s="106"/>
      <c r="Y59" s="106"/>
      <c r="Z59" s="106"/>
      <c r="AA59" s="106"/>
      <c r="AB59" s="106"/>
      <c r="AC59" s="106"/>
      <c r="AD59" s="106"/>
      <c r="AE59" s="106"/>
      <c r="AF59" s="106"/>
      <c r="AG59" s="106"/>
      <c r="AH59" s="106"/>
      <c r="AI59" s="106"/>
      <c r="AJ59" s="106"/>
      <c r="AK59" s="106"/>
      <c r="AL59" s="106"/>
      <c r="AM59" s="106"/>
      <c r="AN59" s="106"/>
      <c r="AO59" s="106"/>
      <c r="AP59" s="106"/>
      <c r="AQ59" s="106"/>
      <c r="AR59" s="106"/>
      <c r="AS59" s="106"/>
    </row>
    <row r="60" spans="1:45" s="1" customFormat="1" ht="23.25" x14ac:dyDescent="0.2">
      <c r="A60" s="129"/>
      <c r="B60" s="72"/>
      <c r="C60" s="206" t="s">
        <v>190</v>
      </c>
      <c r="D60" s="206" t="s">
        <v>191</v>
      </c>
      <c r="E60" s="206" t="s">
        <v>192</v>
      </c>
      <c r="F60" s="206" t="s">
        <v>193</v>
      </c>
      <c r="G60" s="206" t="s">
        <v>194</v>
      </c>
      <c r="H60" s="122"/>
      <c r="I60" s="131"/>
      <c r="J60" s="74"/>
      <c r="K60" s="75"/>
      <c r="L60" s="74"/>
      <c r="V60" s="105"/>
      <c r="W60" s="105"/>
      <c r="X60" s="106"/>
      <c r="Y60" s="106"/>
      <c r="Z60" s="106"/>
      <c r="AA60" s="106"/>
      <c r="AB60" s="106"/>
      <c r="AC60" s="106"/>
      <c r="AD60" s="106"/>
      <c r="AE60" s="106"/>
      <c r="AF60" s="106"/>
      <c r="AG60" s="106"/>
      <c r="AH60" s="106"/>
      <c r="AI60" s="106"/>
      <c r="AJ60" s="106"/>
      <c r="AK60" s="106"/>
      <c r="AL60" s="106"/>
      <c r="AM60" s="106"/>
      <c r="AN60" s="106"/>
      <c r="AO60" s="106"/>
      <c r="AP60" s="106"/>
      <c r="AQ60" s="106"/>
      <c r="AR60" s="106"/>
      <c r="AS60" s="106"/>
    </row>
    <row r="61" spans="1:45" s="1" customFormat="1" ht="14.25" x14ac:dyDescent="0.2">
      <c r="A61" s="129"/>
      <c r="B61" s="72" t="s">
        <v>31</v>
      </c>
      <c r="C61" s="73">
        <v>100</v>
      </c>
      <c r="D61" s="73">
        <v>107.70364909694065</v>
      </c>
      <c r="E61" s="73">
        <v>101.40066347217103</v>
      </c>
      <c r="F61" s="73">
        <v>107.74050866199778</v>
      </c>
      <c r="G61" s="73">
        <v>120.30962034647992</v>
      </c>
      <c r="H61" s="73"/>
      <c r="I61" s="131"/>
      <c r="J61" s="74"/>
      <c r="K61" s="75"/>
      <c r="L61" s="74"/>
      <c r="V61" s="105"/>
      <c r="W61" s="105"/>
      <c r="X61" s="106"/>
      <c r="Y61" s="106"/>
      <c r="Z61" s="106"/>
      <c r="AA61" s="106"/>
      <c r="AB61" s="106"/>
      <c r="AC61" s="106"/>
      <c r="AD61" s="106"/>
      <c r="AE61" s="106"/>
      <c r="AF61" s="106"/>
      <c r="AG61" s="106"/>
      <c r="AH61" s="106"/>
      <c r="AI61" s="106"/>
      <c r="AJ61" s="106"/>
      <c r="AK61" s="106"/>
      <c r="AL61" s="106"/>
      <c r="AM61" s="106"/>
      <c r="AN61" s="106"/>
      <c r="AO61" s="106"/>
      <c r="AP61" s="106"/>
      <c r="AQ61" s="106"/>
      <c r="AR61" s="106"/>
      <c r="AS61" s="106"/>
    </row>
    <row r="62" spans="1:45" s="1" customFormat="1" ht="14.25" x14ac:dyDescent="0.2">
      <c r="A62" s="129"/>
      <c r="B62" s="126" t="s">
        <v>63</v>
      </c>
      <c r="C62" s="73">
        <v>100</v>
      </c>
      <c r="D62" s="73">
        <v>134.04558404558404</v>
      </c>
      <c r="E62" s="73">
        <v>123.21937321937322</v>
      </c>
      <c r="F62" s="73">
        <v>117.66381766381767</v>
      </c>
      <c r="G62" s="73">
        <v>117.02279202279202</v>
      </c>
      <c r="H62" s="73"/>
      <c r="I62" s="131"/>
      <c r="J62" s="74"/>
      <c r="K62" s="75"/>
      <c r="L62" s="74"/>
      <c r="V62" s="105"/>
      <c r="W62" s="105"/>
      <c r="X62" s="106"/>
      <c r="Y62" s="106"/>
      <c r="Z62" s="106"/>
      <c r="AA62" s="106"/>
      <c r="AB62" s="106"/>
      <c r="AC62" s="106"/>
      <c r="AD62" s="106"/>
      <c r="AE62" s="106"/>
      <c r="AF62" s="106"/>
      <c r="AG62" s="106"/>
      <c r="AH62" s="106"/>
      <c r="AI62" s="106"/>
      <c r="AJ62" s="106"/>
      <c r="AK62" s="106"/>
      <c r="AL62" s="106"/>
      <c r="AM62" s="106"/>
      <c r="AN62" s="106"/>
      <c r="AO62" s="106"/>
      <c r="AP62" s="106"/>
      <c r="AQ62" s="106"/>
      <c r="AR62" s="106"/>
      <c r="AS62" s="106"/>
    </row>
    <row r="63" spans="1:45" s="1" customFormat="1" ht="14.25" x14ac:dyDescent="0.2">
      <c r="A63" s="129"/>
      <c r="B63" s="126" t="s">
        <v>32</v>
      </c>
      <c r="C63" s="73">
        <v>100</v>
      </c>
      <c r="D63" s="73">
        <v>118.03921568627452</v>
      </c>
      <c r="E63" s="73">
        <v>117.90849673202615</v>
      </c>
      <c r="F63" s="73">
        <v>99.084967320261441</v>
      </c>
      <c r="G63" s="73">
        <v>89.673202614379093</v>
      </c>
      <c r="H63" s="73"/>
      <c r="I63" s="131"/>
      <c r="J63" s="74"/>
      <c r="K63" s="75"/>
      <c r="L63" s="74"/>
      <c r="V63" s="105"/>
      <c r="W63" s="105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106"/>
      <c r="AK63" s="106"/>
      <c r="AL63" s="106"/>
      <c r="AM63" s="106"/>
      <c r="AN63" s="106"/>
      <c r="AO63" s="106"/>
      <c r="AP63" s="106"/>
      <c r="AQ63" s="106"/>
      <c r="AR63" s="106"/>
      <c r="AS63" s="106"/>
    </row>
    <row r="64" spans="1:45" s="1" customFormat="1" ht="14.25" x14ac:dyDescent="0.2">
      <c r="A64" s="129"/>
      <c r="B64" s="126" t="s">
        <v>64</v>
      </c>
      <c r="C64" s="73">
        <v>100</v>
      </c>
      <c r="D64" s="73">
        <v>118.18181818181819</v>
      </c>
      <c r="E64" s="73">
        <v>105.45454545454544</v>
      </c>
      <c r="F64" s="73">
        <v>110.00000000000001</v>
      </c>
      <c r="G64" s="73">
        <v>113.63636363636364</v>
      </c>
      <c r="H64" s="73"/>
      <c r="I64" s="131"/>
      <c r="J64" s="74"/>
      <c r="K64" s="75"/>
      <c r="L64" s="74"/>
      <c r="V64" s="105"/>
      <c r="W64" s="105"/>
      <c r="X64" s="106"/>
      <c r="Y64" s="106"/>
      <c r="Z64" s="106"/>
      <c r="AA64" s="106"/>
      <c r="AB64" s="106"/>
      <c r="AC64" s="106"/>
      <c r="AD64" s="106"/>
      <c r="AE64" s="106"/>
      <c r="AF64" s="106"/>
      <c r="AG64" s="106"/>
      <c r="AH64" s="106"/>
      <c r="AI64" s="106"/>
      <c r="AJ64" s="106"/>
      <c r="AK64" s="106"/>
      <c r="AL64" s="106"/>
      <c r="AM64" s="106"/>
      <c r="AN64" s="106"/>
      <c r="AO64" s="106"/>
      <c r="AP64" s="106"/>
      <c r="AQ64" s="106"/>
      <c r="AR64" s="106"/>
      <c r="AS64" s="106"/>
    </row>
    <row r="65" spans="1:45" s="1" customFormat="1" ht="14.25" x14ac:dyDescent="0.2">
      <c r="A65" s="129"/>
      <c r="B65" s="126" t="s">
        <v>65</v>
      </c>
      <c r="C65" s="73">
        <v>100</v>
      </c>
      <c r="D65" s="73">
        <v>119.62025316455696</v>
      </c>
      <c r="E65" s="73">
        <v>117.17902350813742</v>
      </c>
      <c r="F65" s="73">
        <v>120.07233273056057</v>
      </c>
      <c r="G65" s="73">
        <v>115.73236889692586</v>
      </c>
      <c r="H65" s="73"/>
      <c r="I65" s="131"/>
      <c r="J65" s="74"/>
      <c r="K65" s="75"/>
      <c r="L65" s="74"/>
      <c r="V65" s="105"/>
      <c r="W65" s="105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106"/>
      <c r="AK65" s="106"/>
      <c r="AL65" s="106"/>
      <c r="AM65" s="106"/>
      <c r="AN65" s="106"/>
      <c r="AO65" s="106"/>
      <c r="AP65" s="106"/>
      <c r="AQ65" s="106"/>
      <c r="AR65" s="106"/>
      <c r="AS65" s="106"/>
    </row>
    <row r="66" spans="1:45" s="1" customFormat="1" ht="14.25" x14ac:dyDescent="0.2">
      <c r="A66" s="129"/>
      <c r="B66" s="126" t="s">
        <v>61</v>
      </c>
      <c r="C66" s="73">
        <v>100</v>
      </c>
      <c r="D66" s="73">
        <v>111.8873826903024</v>
      </c>
      <c r="E66" s="73">
        <v>127.8415015641293</v>
      </c>
      <c r="F66" s="73">
        <v>127.5286757038582</v>
      </c>
      <c r="G66" s="73">
        <v>139.83315954118873</v>
      </c>
      <c r="H66" s="73"/>
      <c r="I66" s="131"/>
      <c r="J66" s="74"/>
      <c r="K66" s="75"/>
      <c r="L66" s="74"/>
      <c r="V66" s="105"/>
      <c r="W66" s="105"/>
      <c r="X66" s="106"/>
      <c r="Y66" s="106"/>
      <c r="Z66" s="106"/>
      <c r="AA66" s="106"/>
      <c r="AB66" s="106"/>
      <c r="AC66" s="106"/>
      <c r="AD66" s="106"/>
      <c r="AE66" s="106"/>
      <c r="AF66" s="106"/>
      <c r="AG66" s="106"/>
      <c r="AH66" s="106"/>
      <c r="AI66" s="106"/>
      <c r="AJ66" s="106"/>
      <c r="AK66" s="106"/>
      <c r="AL66" s="106"/>
      <c r="AM66" s="106"/>
      <c r="AN66" s="106"/>
      <c r="AO66" s="106"/>
      <c r="AP66" s="106"/>
      <c r="AQ66" s="106"/>
      <c r="AR66" s="106"/>
      <c r="AS66" s="106"/>
    </row>
    <row r="67" spans="1:45" s="1" customFormat="1" ht="14.25" x14ac:dyDescent="0.2">
      <c r="A67" s="129"/>
      <c r="B67" s="72"/>
      <c r="C67" s="73"/>
      <c r="D67" s="73"/>
      <c r="E67" s="73"/>
      <c r="F67" s="73"/>
      <c r="G67" s="73"/>
      <c r="H67" s="73"/>
      <c r="I67" s="131"/>
      <c r="J67" s="74"/>
      <c r="K67" s="75"/>
      <c r="L67" s="74"/>
      <c r="V67" s="105"/>
      <c r="W67" s="105"/>
      <c r="X67" s="106"/>
      <c r="Y67" s="106"/>
      <c r="Z67" s="106"/>
      <c r="AA67" s="106"/>
      <c r="AB67" s="106"/>
      <c r="AC67" s="106"/>
      <c r="AD67" s="106"/>
      <c r="AE67" s="106"/>
      <c r="AF67" s="106"/>
      <c r="AG67" s="106"/>
      <c r="AH67" s="106"/>
      <c r="AI67" s="106"/>
      <c r="AJ67" s="106"/>
      <c r="AK67" s="106"/>
      <c r="AL67" s="106"/>
      <c r="AM67" s="106"/>
      <c r="AN67" s="106"/>
      <c r="AO67" s="106"/>
      <c r="AP67" s="106"/>
      <c r="AQ67" s="106"/>
      <c r="AR67" s="106"/>
      <c r="AS67" s="106"/>
    </row>
    <row r="68" spans="1:45" s="1" customFormat="1" x14ac:dyDescent="0.2">
      <c r="A68" s="129"/>
      <c r="B68" s="129"/>
      <c r="C68" s="129"/>
      <c r="D68" s="129"/>
      <c r="E68" s="129"/>
      <c r="F68" s="129"/>
      <c r="G68" s="129"/>
      <c r="H68" s="129"/>
      <c r="I68" s="129"/>
    </row>
    <row r="69" spans="1:45" s="1" customFormat="1" x14ac:dyDescent="0.2">
      <c r="A69" s="32"/>
      <c r="B69" s="32"/>
      <c r="C69" s="32"/>
      <c r="D69" s="32"/>
      <c r="E69" s="32"/>
      <c r="F69" s="32"/>
      <c r="G69" s="32"/>
      <c r="H69" s="32"/>
    </row>
    <row r="70" spans="1:45" s="1" customFormat="1" x14ac:dyDescent="0.2"/>
    <row r="71" spans="1:45" s="1" customFormat="1" ht="24.95" customHeight="1" x14ac:dyDescent="0.2">
      <c r="B71" s="80" t="s">
        <v>143</v>
      </c>
      <c r="I71" s="103"/>
      <c r="V71" s="105"/>
      <c r="W71" s="105"/>
      <c r="X71" s="105"/>
      <c r="Y71" s="105"/>
      <c r="Z71" s="106"/>
      <c r="AA71" s="106"/>
      <c r="AB71" s="106"/>
      <c r="AC71" s="106"/>
      <c r="AD71" s="106"/>
      <c r="AE71" s="106"/>
      <c r="AF71" s="106"/>
      <c r="AG71" s="106"/>
      <c r="AH71" s="106"/>
      <c r="AI71" s="106"/>
      <c r="AJ71" s="106"/>
      <c r="AK71" s="106"/>
      <c r="AL71" s="106"/>
      <c r="AM71" s="106"/>
      <c r="AN71" s="106"/>
      <c r="AO71" s="106"/>
      <c r="AP71" s="106"/>
      <c r="AQ71" s="106"/>
      <c r="AR71" s="106"/>
      <c r="AS71" s="106"/>
    </row>
    <row r="72" spans="1:45" s="1" customFormat="1" ht="25.5" x14ac:dyDescent="0.2">
      <c r="B72" s="2" t="s">
        <v>89</v>
      </c>
      <c r="C72" s="38" t="s">
        <v>84</v>
      </c>
      <c r="D72" s="38" t="s">
        <v>118</v>
      </c>
      <c r="E72" s="38" t="s">
        <v>127</v>
      </c>
      <c r="F72" s="38" t="s">
        <v>128</v>
      </c>
      <c r="G72" s="38" t="s">
        <v>189</v>
      </c>
      <c r="H72" s="109" t="s">
        <v>161</v>
      </c>
      <c r="I72" s="103"/>
      <c r="K72" s="110"/>
      <c r="L72" s="111"/>
      <c r="V72" s="105"/>
      <c r="W72" s="106"/>
      <c r="X72" s="106"/>
      <c r="Y72" s="106"/>
      <c r="Z72" s="106"/>
      <c r="AA72" s="106"/>
      <c r="AB72" s="106"/>
      <c r="AC72" s="106"/>
      <c r="AD72" s="106"/>
      <c r="AE72" s="106"/>
      <c r="AF72" s="106"/>
      <c r="AG72" s="106"/>
      <c r="AH72" s="106"/>
      <c r="AI72" s="106"/>
      <c r="AJ72" s="106"/>
      <c r="AK72" s="106"/>
      <c r="AL72" s="106"/>
      <c r="AM72" s="106"/>
      <c r="AN72" s="106"/>
      <c r="AO72" s="106"/>
      <c r="AP72" s="106"/>
      <c r="AQ72" s="106"/>
      <c r="AR72" s="106"/>
      <c r="AS72" s="106"/>
    </row>
    <row r="73" spans="1:45" s="1" customFormat="1" x14ac:dyDescent="0.2">
      <c r="B73" s="1" t="s">
        <v>31</v>
      </c>
      <c r="C73" s="75">
        <v>61</v>
      </c>
      <c r="D73" s="75">
        <v>-42</v>
      </c>
      <c r="E73" s="75">
        <v>155</v>
      </c>
      <c r="F73" s="75">
        <v>382</v>
      </c>
      <c r="G73" s="75">
        <v>-109</v>
      </c>
      <c r="H73" s="75">
        <v>-170</v>
      </c>
      <c r="I73" s="103"/>
      <c r="J73" s="75"/>
      <c r="K73" s="112"/>
    </row>
    <row r="74" spans="1:45" s="1" customFormat="1" x14ac:dyDescent="0.2">
      <c r="B74" s="124" t="s">
        <v>63</v>
      </c>
      <c r="C74" s="75">
        <v>79</v>
      </c>
      <c r="D74" s="75">
        <v>54</v>
      </c>
      <c r="E74" s="75">
        <v>39</v>
      </c>
      <c r="F74" s="75">
        <v>-37</v>
      </c>
      <c r="G74" s="75">
        <v>-28</v>
      </c>
      <c r="H74" s="75">
        <v>-107</v>
      </c>
      <c r="I74" s="103"/>
      <c r="J74" s="75"/>
      <c r="K74" s="112"/>
    </row>
    <row r="75" spans="1:45" s="1" customFormat="1" x14ac:dyDescent="0.2">
      <c r="B75" s="124" t="s">
        <v>32</v>
      </c>
      <c r="C75" s="75">
        <v>166</v>
      </c>
      <c r="D75" s="75">
        <v>69</v>
      </c>
      <c r="E75" s="75">
        <v>27</v>
      </c>
      <c r="F75" s="75">
        <v>15</v>
      </c>
      <c r="G75" s="75">
        <v>0</v>
      </c>
      <c r="H75" s="75">
        <v>-166</v>
      </c>
      <c r="I75" s="103"/>
      <c r="J75" s="75"/>
      <c r="K75" s="112"/>
    </row>
    <row r="76" spans="1:45" s="1" customFormat="1" x14ac:dyDescent="0.2">
      <c r="B76" s="124" t="s">
        <v>64</v>
      </c>
      <c r="C76" s="75">
        <v>62</v>
      </c>
      <c r="D76" s="75">
        <v>-14</v>
      </c>
      <c r="E76" s="75">
        <v>-19</v>
      </c>
      <c r="F76" s="75">
        <v>-31</v>
      </c>
      <c r="G76" s="75">
        <v>-92</v>
      </c>
      <c r="H76" s="75">
        <v>-154</v>
      </c>
      <c r="I76" s="103"/>
      <c r="J76" s="75"/>
      <c r="K76" s="112"/>
    </row>
    <row r="77" spans="1:45" s="1" customFormat="1" x14ac:dyDescent="0.2">
      <c r="B77" s="124" t="s">
        <v>65</v>
      </c>
      <c r="C77" s="75">
        <v>132</v>
      </c>
      <c r="D77" s="75">
        <v>123</v>
      </c>
      <c r="E77" s="75">
        <v>124</v>
      </c>
      <c r="F77" s="75">
        <v>87</v>
      </c>
      <c r="G77" s="75">
        <v>68</v>
      </c>
      <c r="H77" s="75">
        <v>-64</v>
      </c>
      <c r="I77" s="103"/>
      <c r="J77" s="75"/>
      <c r="K77" s="112"/>
    </row>
    <row r="78" spans="1:45" s="1" customFormat="1" x14ac:dyDescent="0.2">
      <c r="B78" s="124" t="s">
        <v>61</v>
      </c>
      <c r="C78" s="75">
        <v>-30</v>
      </c>
      <c r="D78" s="75">
        <v>36</v>
      </c>
      <c r="E78" s="75">
        <v>251</v>
      </c>
      <c r="F78" s="75">
        <v>258</v>
      </c>
      <c r="G78" s="75">
        <v>219</v>
      </c>
      <c r="H78" s="75">
        <v>249</v>
      </c>
      <c r="I78" s="103"/>
      <c r="J78" s="75"/>
      <c r="K78" s="112"/>
    </row>
    <row r="79" spans="1:45" s="1" customFormat="1" x14ac:dyDescent="0.2">
      <c r="B79" s="124" t="s">
        <v>29</v>
      </c>
      <c r="C79" s="75">
        <v>96</v>
      </c>
      <c r="D79" s="75">
        <v>107</v>
      </c>
      <c r="E79" s="75">
        <v>258</v>
      </c>
      <c r="F79" s="75">
        <v>117</v>
      </c>
      <c r="G79" s="75">
        <v>187</v>
      </c>
      <c r="H79" s="75">
        <v>91</v>
      </c>
      <c r="I79" s="103"/>
      <c r="J79" s="75"/>
      <c r="K79" s="112"/>
    </row>
    <row r="80" spans="1:45" s="1" customFormat="1" ht="14.25" x14ac:dyDescent="0.2">
      <c r="B80" s="81" t="s">
        <v>30</v>
      </c>
      <c r="C80" s="82">
        <v>566</v>
      </c>
      <c r="D80" s="82">
        <v>333</v>
      </c>
      <c r="E80" s="82">
        <v>835</v>
      </c>
      <c r="F80" s="82">
        <v>791</v>
      </c>
      <c r="G80" s="82">
        <v>245</v>
      </c>
      <c r="H80" s="82">
        <v>-321</v>
      </c>
      <c r="I80" s="103"/>
      <c r="J80" s="75"/>
      <c r="K80" s="112"/>
      <c r="V80" s="105"/>
      <c r="W80" s="105"/>
      <c r="X80" s="106"/>
      <c r="Y80" s="106"/>
      <c r="Z80" s="106"/>
      <c r="AA80" s="106"/>
      <c r="AB80" s="106"/>
      <c r="AC80" s="106"/>
      <c r="AD80" s="106"/>
      <c r="AE80" s="106"/>
      <c r="AF80" s="106"/>
      <c r="AG80" s="106"/>
      <c r="AH80" s="106"/>
      <c r="AI80" s="106"/>
      <c r="AJ80" s="106"/>
      <c r="AK80" s="106"/>
      <c r="AL80" s="106"/>
      <c r="AM80" s="106"/>
      <c r="AN80" s="106"/>
      <c r="AO80" s="106"/>
      <c r="AP80" s="106"/>
      <c r="AQ80" s="106"/>
      <c r="AR80" s="106"/>
      <c r="AS80" s="106"/>
    </row>
    <row r="81" spans="2:45" s="1" customFormat="1" ht="24.95" customHeight="1" x14ac:dyDescent="0.2">
      <c r="B81" s="49" t="s">
        <v>164</v>
      </c>
      <c r="C81" s="103"/>
      <c r="D81" s="103"/>
      <c r="E81" s="103"/>
      <c r="F81" s="103"/>
      <c r="G81" s="103"/>
      <c r="H81" s="103"/>
      <c r="I81" s="103"/>
      <c r="J81" s="84"/>
      <c r="K81" s="75"/>
      <c r="L81" s="74"/>
      <c r="V81" s="105"/>
      <c r="W81" s="105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N81" s="106"/>
      <c r="AO81" s="106"/>
      <c r="AP81" s="106"/>
      <c r="AQ81" s="106"/>
      <c r="AR81" s="106"/>
      <c r="AS81" s="106"/>
    </row>
    <row r="82" spans="2:45" s="1" customFormat="1" ht="14.25" x14ac:dyDescent="0.2">
      <c r="B82" s="129"/>
      <c r="C82" s="131"/>
      <c r="D82" s="131"/>
      <c r="E82" s="131"/>
      <c r="F82" s="131"/>
      <c r="G82" s="131"/>
      <c r="H82" s="131"/>
      <c r="I82" s="131"/>
      <c r="J82" s="132"/>
      <c r="K82" s="75"/>
      <c r="L82" s="74"/>
      <c r="V82" s="105"/>
      <c r="W82" s="105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  <c r="AM82" s="106"/>
      <c r="AN82" s="106"/>
      <c r="AO82" s="106"/>
      <c r="AP82" s="106"/>
      <c r="AQ82" s="106"/>
      <c r="AR82" s="106"/>
      <c r="AS82" s="106"/>
    </row>
    <row r="83" spans="2:45" s="1" customFormat="1" ht="14.25" x14ac:dyDescent="0.2">
      <c r="B83" s="129"/>
      <c r="C83" s="129"/>
      <c r="D83" s="129"/>
      <c r="E83" s="129"/>
      <c r="F83" s="129"/>
      <c r="G83" s="130"/>
      <c r="H83" s="130"/>
      <c r="I83" s="131"/>
      <c r="J83" s="132"/>
      <c r="K83" s="75"/>
      <c r="L83" s="74"/>
      <c r="V83" s="105"/>
      <c r="W83" s="105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106"/>
      <c r="AJ83" s="106"/>
      <c r="AK83" s="106"/>
      <c r="AL83" s="106"/>
      <c r="AM83" s="106"/>
      <c r="AN83" s="106"/>
      <c r="AO83" s="106"/>
      <c r="AP83" s="106"/>
      <c r="AQ83" s="106"/>
      <c r="AR83" s="106"/>
      <c r="AS83" s="106"/>
    </row>
    <row r="84" spans="2:45" s="1" customFormat="1" ht="14.25" x14ac:dyDescent="0.2">
      <c r="B84" s="129"/>
      <c r="C84" s="131"/>
      <c r="D84" s="131"/>
      <c r="E84" s="131"/>
      <c r="F84" s="131"/>
      <c r="G84" s="131"/>
      <c r="H84" s="131"/>
      <c r="I84" s="131"/>
      <c r="J84" s="132"/>
      <c r="K84" s="75"/>
      <c r="L84" s="74"/>
      <c r="V84" s="105"/>
      <c r="W84" s="105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106"/>
      <c r="AJ84" s="106"/>
      <c r="AK84" s="106"/>
      <c r="AL84" s="106"/>
      <c r="AM84" s="106"/>
      <c r="AN84" s="106"/>
      <c r="AO84" s="106"/>
      <c r="AP84" s="106"/>
      <c r="AQ84" s="106"/>
      <c r="AR84" s="106"/>
      <c r="AS84" s="106"/>
    </row>
    <row r="85" spans="2:45" s="1" customFormat="1" ht="14.25" x14ac:dyDescent="0.2">
      <c r="B85" s="129"/>
      <c r="C85" s="131"/>
      <c r="D85" s="131"/>
      <c r="E85" s="131"/>
      <c r="F85" s="131"/>
      <c r="G85" s="131"/>
      <c r="H85" s="131"/>
      <c r="I85" s="131"/>
      <c r="J85" s="132"/>
      <c r="K85" s="75"/>
      <c r="L85" s="74"/>
      <c r="V85" s="105"/>
      <c r="W85" s="105"/>
      <c r="X85" s="106"/>
      <c r="Y85" s="106"/>
      <c r="Z85" s="106"/>
      <c r="AA85" s="106"/>
      <c r="AB85" s="106"/>
      <c r="AC85" s="106"/>
      <c r="AD85" s="106"/>
      <c r="AE85" s="106"/>
      <c r="AF85" s="106"/>
      <c r="AG85" s="106"/>
      <c r="AH85" s="106"/>
      <c r="AI85" s="106"/>
      <c r="AJ85" s="106"/>
      <c r="AK85" s="106"/>
      <c r="AL85" s="106"/>
      <c r="AM85" s="106"/>
      <c r="AN85" s="106"/>
      <c r="AO85" s="106"/>
      <c r="AP85" s="106"/>
      <c r="AQ85" s="106"/>
      <c r="AR85" s="106"/>
      <c r="AS85" s="106"/>
    </row>
    <row r="86" spans="2:45" s="1" customFormat="1" ht="14.25" x14ac:dyDescent="0.2">
      <c r="B86" s="129"/>
      <c r="C86" s="137"/>
      <c r="D86" s="137"/>
      <c r="E86" s="137"/>
      <c r="F86" s="137"/>
      <c r="G86" s="137"/>
      <c r="H86" s="131"/>
      <c r="I86" s="131"/>
      <c r="J86" s="132"/>
      <c r="K86" s="75"/>
      <c r="L86" s="74"/>
      <c r="V86" s="105"/>
      <c r="W86" s="105"/>
      <c r="X86" s="106"/>
      <c r="Y86" s="106"/>
      <c r="Z86" s="106"/>
      <c r="AA86" s="106"/>
      <c r="AB86" s="106"/>
      <c r="AC86" s="106"/>
      <c r="AD86" s="106"/>
      <c r="AE86" s="106"/>
      <c r="AF86" s="106"/>
      <c r="AG86" s="106"/>
      <c r="AH86" s="106"/>
      <c r="AI86" s="106"/>
      <c r="AJ86" s="106"/>
      <c r="AK86" s="106"/>
      <c r="AL86" s="106"/>
      <c r="AM86" s="106"/>
      <c r="AN86" s="106"/>
      <c r="AO86" s="106"/>
      <c r="AP86" s="106"/>
      <c r="AQ86" s="106"/>
      <c r="AR86" s="106"/>
      <c r="AS86" s="106"/>
    </row>
    <row r="87" spans="2:45" s="1" customFormat="1" ht="14.25" x14ac:dyDescent="0.2">
      <c r="B87" s="129"/>
      <c r="C87" s="131"/>
      <c r="D87" s="131"/>
      <c r="E87" s="131"/>
      <c r="F87" s="131"/>
      <c r="G87" s="131"/>
      <c r="H87" s="131"/>
      <c r="I87" s="131"/>
      <c r="J87" s="132"/>
      <c r="K87" s="75"/>
      <c r="L87" s="74"/>
      <c r="V87" s="105"/>
      <c r="W87" s="105"/>
      <c r="X87" s="106"/>
      <c r="Y87" s="106"/>
      <c r="Z87" s="106"/>
      <c r="AA87" s="106"/>
      <c r="AB87" s="106"/>
      <c r="AC87" s="106"/>
      <c r="AD87" s="106"/>
      <c r="AE87" s="106"/>
      <c r="AF87" s="106"/>
      <c r="AG87" s="106"/>
      <c r="AH87" s="106"/>
      <c r="AI87" s="106"/>
      <c r="AJ87" s="106"/>
      <c r="AK87" s="106"/>
      <c r="AL87" s="106"/>
      <c r="AM87" s="106"/>
      <c r="AN87" s="106"/>
      <c r="AO87" s="106"/>
      <c r="AP87" s="106"/>
      <c r="AQ87" s="106"/>
      <c r="AR87" s="106"/>
      <c r="AS87" s="106"/>
    </row>
    <row r="88" spans="2:45" s="1" customFormat="1" ht="14.25" x14ac:dyDescent="0.2">
      <c r="B88" s="136"/>
      <c r="C88" s="131"/>
      <c r="D88" s="131"/>
      <c r="E88" s="131"/>
      <c r="F88" s="131"/>
      <c r="G88" s="131"/>
      <c r="H88" s="131"/>
      <c r="I88" s="131"/>
      <c r="J88" s="132"/>
      <c r="K88" s="75"/>
      <c r="L88" s="74"/>
      <c r="V88" s="105"/>
      <c r="W88" s="105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106"/>
      <c r="AK88" s="106"/>
      <c r="AL88" s="106"/>
      <c r="AM88" s="106"/>
      <c r="AN88" s="106"/>
      <c r="AO88" s="106"/>
      <c r="AP88" s="106"/>
      <c r="AQ88" s="106"/>
      <c r="AR88" s="106"/>
      <c r="AS88" s="106"/>
    </row>
    <row r="89" spans="2:45" s="1" customFormat="1" ht="14.25" x14ac:dyDescent="0.2">
      <c r="B89" s="136"/>
      <c r="C89" s="131"/>
      <c r="D89" s="131"/>
      <c r="E89" s="131"/>
      <c r="F89" s="131"/>
      <c r="G89" s="131"/>
      <c r="H89" s="131"/>
      <c r="I89" s="131"/>
      <c r="J89" s="132"/>
      <c r="K89" s="75"/>
      <c r="L89" s="74"/>
      <c r="V89" s="105"/>
      <c r="W89" s="105"/>
      <c r="X89" s="106"/>
      <c r="Y89" s="106"/>
      <c r="Z89" s="106"/>
      <c r="AA89" s="106"/>
      <c r="AB89" s="106"/>
      <c r="AC89" s="106"/>
      <c r="AD89" s="106"/>
      <c r="AE89" s="106"/>
      <c r="AF89" s="106"/>
      <c r="AG89" s="106"/>
      <c r="AH89" s="106"/>
      <c r="AI89" s="106"/>
      <c r="AJ89" s="106"/>
      <c r="AK89" s="106"/>
      <c r="AL89" s="106"/>
      <c r="AM89" s="106"/>
      <c r="AN89" s="106"/>
      <c r="AO89" s="106"/>
      <c r="AP89" s="106"/>
      <c r="AQ89" s="106"/>
      <c r="AR89" s="106"/>
      <c r="AS89" s="106"/>
    </row>
    <row r="90" spans="2:45" s="1" customFormat="1" ht="14.25" x14ac:dyDescent="0.2">
      <c r="B90" s="136"/>
      <c r="C90" s="131"/>
      <c r="D90" s="131"/>
      <c r="E90" s="131"/>
      <c r="F90" s="131"/>
      <c r="G90" s="131"/>
      <c r="H90" s="131"/>
      <c r="I90" s="131"/>
      <c r="J90" s="132"/>
      <c r="K90" s="75"/>
      <c r="L90" s="74"/>
      <c r="V90" s="105"/>
      <c r="W90" s="105"/>
      <c r="X90" s="106"/>
      <c r="Y90" s="106"/>
      <c r="Z90" s="106"/>
      <c r="AA90" s="106"/>
      <c r="AB90" s="106"/>
      <c r="AC90" s="106"/>
      <c r="AD90" s="106"/>
      <c r="AE90" s="106"/>
      <c r="AF90" s="106"/>
      <c r="AG90" s="106"/>
      <c r="AH90" s="106"/>
      <c r="AI90" s="106"/>
      <c r="AJ90" s="106"/>
      <c r="AK90" s="106"/>
      <c r="AL90" s="106"/>
      <c r="AM90" s="106"/>
      <c r="AN90" s="106"/>
      <c r="AO90" s="106"/>
      <c r="AP90" s="106"/>
      <c r="AQ90" s="106"/>
      <c r="AR90" s="106"/>
      <c r="AS90" s="106"/>
    </row>
    <row r="91" spans="2:45" s="1" customFormat="1" ht="14.25" x14ac:dyDescent="0.2">
      <c r="B91" s="136"/>
      <c r="C91" s="131"/>
      <c r="D91" s="131"/>
      <c r="E91" s="131"/>
      <c r="F91" s="131"/>
      <c r="G91" s="131"/>
      <c r="H91" s="131"/>
      <c r="I91" s="131"/>
      <c r="J91" s="132"/>
      <c r="K91" s="75"/>
      <c r="L91" s="74"/>
      <c r="V91" s="105"/>
      <c r="W91" s="105"/>
      <c r="X91" s="106"/>
      <c r="Y91" s="106"/>
      <c r="Z91" s="106"/>
      <c r="AA91" s="106"/>
      <c r="AB91" s="106"/>
      <c r="AC91" s="106"/>
      <c r="AD91" s="106"/>
      <c r="AE91" s="106"/>
      <c r="AF91" s="106"/>
      <c r="AG91" s="106"/>
      <c r="AH91" s="106"/>
      <c r="AI91" s="106"/>
      <c r="AJ91" s="106"/>
      <c r="AK91" s="106"/>
      <c r="AL91" s="106"/>
      <c r="AM91" s="106"/>
      <c r="AN91" s="106"/>
      <c r="AO91" s="106"/>
      <c r="AP91" s="106"/>
      <c r="AQ91" s="106"/>
      <c r="AR91" s="106"/>
      <c r="AS91" s="106"/>
    </row>
    <row r="92" spans="2:45" s="1" customFormat="1" ht="14.25" x14ac:dyDescent="0.2">
      <c r="B92" s="136"/>
      <c r="C92" s="131"/>
      <c r="D92" s="131"/>
      <c r="E92" s="131"/>
      <c r="F92" s="131"/>
      <c r="G92" s="131"/>
      <c r="H92" s="131"/>
      <c r="I92" s="131"/>
      <c r="J92" s="132"/>
      <c r="K92" s="75"/>
      <c r="L92" s="74"/>
      <c r="V92" s="105"/>
      <c r="W92" s="105"/>
      <c r="X92" s="106"/>
      <c r="Y92" s="106"/>
      <c r="Z92" s="106"/>
      <c r="AA92" s="106"/>
      <c r="AB92" s="106"/>
      <c r="AC92" s="106"/>
      <c r="AD92" s="106"/>
      <c r="AE92" s="106"/>
      <c r="AF92" s="106"/>
      <c r="AG92" s="106"/>
      <c r="AH92" s="106"/>
      <c r="AI92" s="106"/>
      <c r="AJ92" s="106"/>
      <c r="AK92" s="106"/>
      <c r="AL92" s="106"/>
      <c r="AM92" s="106"/>
      <c r="AN92" s="106"/>
      <c r="AO92" s="106"/>
      <c r="AP92" s="106"/>
      <c r="AQ92" s="106"/>
      <c r="AR92" s="106"/>
      <c r="AS92" s="106"/>
    </row>
    <row r="93" spans="2:45" s="1" customFormat="1" x14ac:dyDescent="0.2">
      <c r="B93" s="129"/>
      <c r="C93" s="131"/>
      <c r="D93" s="131"/>
      <c r="E93" s="131"/>
      <c r="F93" s="131"/>
      <c r="G93" s="131"/>
      <c r="H93" s="129"/>
      <c r="I93" s="129"/>
      <c r="J93" s="129"/>
    </row>
    <row r="94" spans="2:45" s="1" customFormat="1" x14ac:dyDescent="0.2">
      <c r="B94" s="129"/>
      <c r="C94" s="129"/>
      <c r="D94" s="129"/>
      <c r="E94" s="129"/>
      <c r="F94" s="129"/>
      <c r="G94" s="129"/>
      <c r="H94" s="129"/>
      <c r="I94" s="129"/>
      <c r="J94" s="129"/>
    </row>
    <row r="95" spans="2:45" s="1" customFormat="1" x14ac:dyDescent="0.2">
      <c r="B95" s="129"/>
      <c r="C95" s="129"/>
      <c r="D95" s="129"/>
      <c r="E95" s="129"/>
      <c r="F95" s="129"/>
      <c r="G95" s="129"/>
      <c r="H95" s="129"/>
      <c r="I95" s="129"/>
      <c r="J95" s="129"/>
    </row>
    <row r="96" spans="2:45" s="1" customFormat="1" x14ac:dyDescent="0.2">
      <c r="B96" s="129"/>
      <c r="C96" s="129"/>
      <c r="D96" s="129"/>
      <c r="E96" s="129"/>
      <c r="F96" s="129"/>
      <c r="G96" s="129"/>
      <c r="H96" s="129"/>
      <c r="I96" s="129"/>
      <c r="J96" s="129"/>
    </row>
    <row r="97" s="1" customFormat="1" x14ac:dyDescent="0.2"/>
    <row r="98" s="1" customFormat="1" x14ac:dyDescent="0.2"/>
    <row r="99" s="1" customFormat="1" x14ac:dyDescent="0.2"/>
  </sheetData>
  <sheetProtection algorithmName="SHA-512" hashValue="Q0eWdt5ilUeJ5tgQkWnuBXX1NrcYpFLescq5rYS1suSXlVBeIGt8S+Zb5X//O22z72K8ucEFhMPLgZUP4PFgWA==" saltValue="d4ayxJMVMk1nS1V6Qgdhtg==" spinCount="100000" sheet="1" objects="1" scenarios="1"/>
  <mergeCells count="6">
    <mergeCell ref="B21:T23"/>
    <mergeCell ref="B2:T4"/>
    <mergeCell ref="C7:E7"/>
    <mergeCell ref="F7:H7"/>
    <mergeCell ref="I7:J7"/>
    <mergeCell ref="O7:Q7"/>
  </mergeCells>
  <pageMargins left="0.7" right="0.7" top="0.75" bottom="0.75" header="0.3" footer="0.3"/>
  <pageSetup paperSize="9" scale="44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999C4-DD75-4853-ABAE-07D7BA115FCC}">
  <sheetPr>
    <tabColor theme="0"/>
    <pageSetUpPr fitToPage="1"/>
  </sheetPr>
  <dimension ref="A2:AS100"/>
  <sheetViews>
    <sheetView zoomScaleNormal="100" zoomScalePageLayoutView="125" workbookViewId="0"/>
  </sheetViews>
  <sheetFormatPr defaultColWidth="8.75" defaultRowHeight="12.75" x14ac:dyDescent="0.2"/>
  <cols>
    <col min="1" max="1" width="4.125" style="32" customWidth="1"/>
    <col min="2" max="2" width="18.875" style="32" customWidth="1"/>
    <col min="3" max="7" width="8.625" style="32" bestFit="1" customWidth="1"/>
    <col min="8" max="8" width="8.125" style="32" customWidth="1"/>
    <col min="9" max="9" width="8.625" style="32" bestFit="1" customWidth="1"/>
    <col min="10" max="10" width="10" style="32" customWidth="1"/>
    <col min="11" max="11" width="8.125" style="32" customWidth="1"/>
    <col min="12" max="12" width="8.625" style="32" bestFit="1" customWidth="1"/>
    <col min="13" max="20" width="8.125" style="32" customWidth="1"/>
    <col min="21" max="21" width="4.875" style="32" customWidth="1"/>
    <col min="22" max="23" width="8.75" style="32"/>
    <col min="24" max="28" width="9.75" style="32" bestFit="1" customWidth="1"/>
    <col min="29" max="16384" width="8.75" style="32"/>
  </cols>
  <sheetData>
    <row r="2" spans="2:44" ht="15" customHeight="1" x14ac:dyDescent="0.2">
      <c r="B2" s="160" t="s">
        <v>181</v>
      </c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V2" s="197" t="s">
        <v>166</v>
      </c>
      <c r="W2" s="198"/>
      <c r="X2" s="198"/>
      <c r="Y2" s="198"/>
      <c r="Z2" s="199"/>
    </row>
    <row r="3" spans="2:44" x14ac:dyDescent="0.2"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V3" s="200"/>
      <c r="W3" s="201"/>
      <c r="X3" s="201"/>
      <c r="Y3" s="201"/>
      <c r="Z3" s="202"/>
    </row>
    <row r="4" spans="2:44" x14ac:dyDescent="0.2"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V4" s="200"/>
      <c r="W4" s="201"/>
      <c r="X4" s="201"/>
      <c r="Y4" s="201"/>
      <c r="Z4" s="202"/>
    </row>
    <row r="5" spans="2:44" ht="13.5" customHeight="1" x14ac:dyDescent="0.2">
      <c r="C5" s="33"/>
      <c r="D5" s="33"/>
      <c r="E5" s="33"/>
      <c r="F5" s="33"/>
      <c r="G5" s="33"/>
      <c r="H5" s="33"/>
      <c r="I5" s="33"/>
      <c r="J5" s="33"/>
      <c r="K5" s="33"/>
      <c r="L5" s="33"/>
      <c r="O5" s="32" t="s">
        <v>22</v>
      </c>
      <c r="V5" s="200"/>
      <c r="W5" s="201"/>
      <c r="X5" s="201"/>
      <c r="Y5" s="201"/>
      <c r="Z5" s="202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</row>
    <row r="6" spans="2:44" s="42" customFormat="1" ht="24.95" customHeight="1" x14ac:dyDescent="0.2">
      <c r="B6" s="35" t="s">
        <v>182</v>
      </c>
      <c r="C6" s="33"/>
      <c r="D6" s="33"/>
      <c r="E6" s="33"/>
      <c r="F6" s="33"/>
      <c r="G6" s="33"/>
      <c r="H6" s="33"/>
      <c r="I6" s="33"/>
      <c r="J6" s="33"/>
      <c r="K6" s="45"/>
      <c r="L6" s="45"/>
      <c r="M6" s="45"/>
      <c r="N6" s="45"/>
      <c r="O6" s="33"/>
      <c r="P6" s="33"/>
      <c r="Q6" s="33"/>
      <c r="V6" s="200"/>
      <c r="W6" s="201"/>
      <c r="X6" s="201"/>
      <c r="Y6" s="201"/>
      <c r="Z6" s="202"/>
      <c r="AA6" s="99"/>
      <c r="AB6" s="99"/>
      <c r="AC6" s="99"/>
      <c r="AD6" s="99"/>
      <c r="AE6" s="99"/>
      <c r="AF6" s="99"/>
      <c r="AG6" s="99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</row>
    <row r="7" spans="2:44" ht="24.75" customHeight="1" x14ac:dyDescent="0.2">
      <c r="B7" s="117" t="s">
        <v>26</v>
      </c>
      <c r="C7" s="161" t="s">
        <v>80</v>
      </c>
      <c r="D7" s="161"/>
      <c r="E7" s="161"/>
      <c r="F7" s="162" t="s">
        <v>81</v>
      </c>
      <c r="G7" s="162"/>
      <c r="H7" s="162"/>
      <c r="I7" s="162" t="s">
        <v>82</v>
      </c>
      <c r="J7" s="162"/>
      <c r="K7" s="45"/>
      <c r="L7" s="45"/>
      <c r="M7" s="45"/>
      <c r="N7" s="45"/>
      <c r="O7" s="163"/>
      <c r="P7" s="163"/>
      <c r="Q7" s="163"/>
      <c r="V7" s="200"/>
      <c r="W7" s="201"/>
      <c r="X7" s="201"/>
      <c r="Y7" s="201"/>
      <c r="Z7" s="202"/>
      <c r="AA7" s="99"/>
      <c r="AB7" s="99"/>
      <c r="AC7" s="99"/>
      <c r="AD7" s="99"/>
      <c r="AE7" s="99"/>
      <c r="AF7" s="99"/>
    </row>
    <row r="8" spans="2:44" ht="35.1" customHeight="1" x14ac:dyDescent="0.2">
      <c r="B8" s="100"/>
      <c r="C8" s="38" t="s">
        <v>189</v>
      </c>
      <c r="D8" s="39" t="s">
        <v>156</v>
      </c>
      <c r="E8" s="39" t="s">
        <v>157</v>
      </c>
      <c r="F8" s="38" t="s">
        <v>189</v>
      </c>
      <c r="G8" s="39" t="s">
        <v>156</v>
      </c>
      <c r="H8" s="39" t="s">
        <v>157</v>
      </c>
      <c r="I8" s="38" t="s">
        <v>189</v>
      </c>
      <c r="J8" s="39" t="s">
        <v>160</v>
      </c>
      <c r="K8" s="45"/>
      <c r="L8" s="45"/>
      <c r="M8" s="45"/>
      <c r="N8" s="45"/>
      <c r="O8" s="50"/>
      <c r="P8" s="45"/>
      <c r="Q8" s="45"/>
      <c r="V8" s="200"/>
      <c r="W8" s="201"/>
      <c r="X8" s="201"/>
      <c r="Y8" s="201"/>
      <c r="Z8" s="202"/>
    </row>
    <row r="9" spans="2:44" x14ac:dyDescent="0.2">
      <c r="B9" s="32" t="s">
        <v>90</v>
      </c>
      <c r="C9" s="8">
        <v>2377</v>
      </c>
      <c r="D9" s="3">
        <v>-56</v>
      </c>
      <c r="E9" s="11">
        <v>-2.3016851623510071E-2</v>
      </c>
      <c r="F9" s="8">
        <v>3962</v>
      </c>
      <c r="G9" s="3">
        <v>187</v>
      </c>
      <c r="H9" s="11">
        <v>4.95364238410596E-2</v>
      </c>
      <c r="I9" s="8">
        <v>-1585</v>
      </c>
      <c r="J9" s="3">
        <v>-243</v>
      </c>
      <c r="K9" s="45"/>
      <c r="L9" s="45"/>
      <c r="M9" s="45"/>
      <c r="N9" s="45"/>
      <c r="O9" s="3"/>
      <c r="P9" s="12"/>
      <c r="Q9" s="13"/>
      <c r="V9" s="200"/>
      <c r="W9" s="201"/>
      <c r="X9" s="201"/>
      <c r="Y9" s="201"/>
      <c r="Z9" s="202"/>
    </row>
    <row r="10" spans="2:44" x14ac:dyDescent="0.2">
      <c r="B10" s="32" t="s">
        <v>91</v>
      </c>
      <c r="C10" s="8">
        <v>5578</v>
      </c>
      <c r="D10" s="3">
        <v>-124</v>
      </c>
      <c r="E10" s="11">
        <v>-2.1746755524377413E-2</v>
      </c>
      <c r="F10" s="8">
        <v>4027</v>
      </c>
      <c r="G10" s="3">
        <v>217</v>
      </c>
      <c r="H10" s="11">
        <v>5.6955380577427821E-2</v>
      </c>
      <c r="I10" s="8">
        <v>1551</v>
      </c>
      <c r="J10" s="3">
        <v>-341</v>
      </c>
      <c r="K10" s="45"/>
      <c r="L10" s="45"/>
      <c r="M10" s="45"/>
      <c r="N10" s="45"/>
      <c r="O10" s="3"/>
      <c r="P10" s="12"/>
      <c r="Q10" s="13"/>
      <c r="V10" s="200"/>
      <c r="W10" s="201"/>
      <c r="X10" s="201"/>
      <c r="Y10" s="201"/>
      <c r="Z10" s="202"/>
    </row>
    <row r="11" spans="2:44" x14ac:dyDescent="0.2">
      <c r="B11" s="32" t="s">
        <v>130</v>
      </c>
      <c r="C11" s="8">
        <v>1678</v>
      </c>
      <c r="D11" s="3">
        <v>-117</v>
      </c>
      <c r="E11" s="11">
        <v>-6.5181058495821731E-2</v>
      </c>
      <c r="F11" s="8">
        <v>1696</v>
      </c>
      <c r="G11" s="3">
        <v>-66</v>
      </c>
      <c r="H11" s="11">
        <v>-3.7457434733257661E-2</v>
      </c>
      <c r="I11" s="8">
        <v>-18</v>
      </c>
      <c r="J11" s="3">
        <v>-51</v>
      </c>
      <c r="K11" s="45"/>
      <c r="L11" s="45"/>
      <c r="M11" s="45"/>
      <c r="N11" s="45"/>
      <c r="O11" s="3"/>
      <c r="P11" s="12"/>
      <c r="Q11" s="13"/>
      <c r="V11" s="200"/>
      <c r="W11" s="201"/>
      <c r="X11" s="201"/>
      <c r="Y11" s="201"/>
      <c r="Z11" s="202"/>
    </row>
    <row r="12" spans="2:44" ht="14.25" customHeight="1" x14ac:dyDescent="0.2">
      <c r="B12" s="32" t="s">
        <v>92</v>
      </c>
      <c r="C12" s="8">
        <v>753</v>
      </c>
      <c r="D12" s="3">
        <v>79</v>
      </c>
      <c r="E12" s="11">
        <v>0.1172106824925816</v>
      </c>
      <c r="F12" s="8">
        <v>500</v>
      </c>
      <c r="G12" s="3">
        <v>13</v>
      </c>
      <c r="H12" s="11">
        <v>2.6694045174537988E-2</v>
      </c>
      <c r="I12" s="8">
        <v>253</v>
      </c>
      <c r="J12" s="3">
        <v>66</v>
      </c>
      <c r="K12" s="45"/>
      <c r="L12" s="45"/>
      <c r="M12" s="45"/>
      <c r="N12" s="45"/>
      <c r="O12" s="3"/>
      <c r="P12" s="12"/>
      <c r="Q12" s="13"/>
      <c r="V12" s="200"/>
      <c r="W12" s="201"/>
      <c r="X12" s="201"/>
      <c r="Y12" s="201"/>
      <c r="Z12" s="202"/>
    </row>
    <row r="13" spans="2:44" x14ac:dyDescent="0.2">
      <c r="B13" s="32" t="s">
        <v>93</v>
      </c>
      <c r="C13" s="8">
        <v>669</v>
      </c>
      <c r="D13" s="3">
        <v>-13</v>
      </c>
      <c r="E13" s="11">
        <v>-1.906158357771261E-2</v>
      </c>
      <c r="F13" s="8">
        <v>655</v>
      </c>
      <c r="G13" s="3">
        <v>41</v>
      </c>
      <c r="H13" s="11">
        <v>6.6775244299674269E-2</v>
      </c>
      <c r="I13" s="8">
        <v>14</v>
      </c>
      <c r="J13" s="3">
        <v>-54</v>
      </c>
      <c r="K13" s="45"/>
      <c r="L13" s="45"/>
      <c r="M13" s="45"/>
      <c r="N13" s="45"/>
      <c r="O13" s="3"/>
      <c r="P13" s="12"/>
      <c r="Q13" s="13"/>
      <c r="V13" s="200"/>
      <c r="W13" s="201"/>
      <c r="X13" s="201"/>
      <c r="Y13" s="201"/>
      <c r="Z13" s="202"/>
    </row>
    <row r="14" spans="2:44" x14ac:dyDescent="0.2">
      <c r="B14" s="102" t="s">
        <v>94</v>
      </c>
      <c r="C14" s="8">
        <v>252</v>
      </c>
      <c r="D14" s="3">
        <v>-34</v>
      </c>
      <c r="E14" s="11">
        <v>-0.11888111888111888</v>
      </c>
      <c r="F14" s="8">
        <v>221</v>
      </c>
      <c r="G14" s="3">
        <v>-112</v>
      </c>
      <c r="H14" s="11">
        <v>-0.33633633633633636</v>
      </c>
      <c r="I14" s="8">
        <v>31</v>
      </c>
      <c r="J14" s="3">
        <v>78</v>
      </c>
      <c r="K14" s="45"/>
      <c r="L14" s="45"/>
      <c r="M14" s="45"/>
      <c r="N14" s="45"/>
      <c r="V14" s="200"/>
      <c r="W14" s="201"/>
      <c r="X14" s="201"/>
      <c r="Y14" s="201"/>
      <c r="Z14" s="202"/>
    </row>
    <row r="15" spans="2:44" x14ac:dyDescent="0.2">
      <c r="B15" s="32" t="s">
        <v>95</v>
      </c>
      <c r="C15" s="8">
        <v>0</v>
      </c>
      <c r="D15" s="3">
        <v>0</v>
      </c>
      <c r="E15" s="13" t="s">
        <v>113</v>
      </c>
      <c r="F15" s="8">
        <v>1</v>
      </c>
      <c r="G15" s="3">
        <v>1</v>
      </c>
      <c r="H15" s="13" t="s">
        <v>113</v>
      </c>
      <c r="I15" s="8">
        <v>-1</v>
      </c>
      <c r="J15" s="3">
        <v>-1</v>
      </c>
      <c r="K15" s="45"/>
      <c r="L15" s="45"/>
      <c r="M15" s="45"/>
      <c r="N15" s="45"/>
      <c r="V15" s="200"/>
      <c r="W15" s="201"/>
      <c r="X15" s="201"/>
      <c r="Y15" s="201"/>
      <c r="Z15" s="202"/>
    </row>
    <row r="16" spans="2:44" ht="26.25" customHeight="1" x14ac:dyDescent="0.2">
      <c r="B16" s="66" t="s">
        <v>86</v>
      </c>
      <c r="C16" s="8">
        <v>11307</v>
      </c>
      <c r="D16" s="3">
        <v>-265</v>
      </c>
      <c r="E16" s="11">
        <v>-2.2900103698582787E-2</v>
      </c>
      <c r="F16" s="8">
        <v>11062</v>
      </c>
      <c r="G16" s="3">
        <v>281</v>
      </c>
      <c r="H16" s="11">
        <v>2.6064372507188571E-2</v>
      </c>
      <c r="I16" s="8">
        <v>245</v>
      </c>
      <c r="J16" s="3">
        <v>-546</v>
      </c>
      <c r="K16" s="45"/>
      <c r="L16" s="45"/>
      <c r="M16" s="45"/>
      <c r="N16" s="45"/>
      <c r="V16" s="200"/>
      <c r="W16" s="201"/>
      <c r="X16" s="201"/>
      <c r="Y16" s="201"/>
      <c r="Z16" s="202"/>
      <c r="AC16" s="17"/>
      <c r="AD16" s="99"/>
      <c r="AE16" s="98"/>
      <c r="AF16" s="99"/>
    </row>
    <row r="17" spans="2:32" ht="21" customHeight="1" x14ac:dyDescent="0.2">
      <c r="B17" s="49" t="s">
        <v>164</v>
      </c>
      <c r="C17" s="41"/>
      <c r="D17" s="41"/>
      <c r="E17" s="41"/>
      <c r="F17" s="41"/>
      <c r="G17" s="41"/>
      <c r="H17" s="41"/>
      <c r="I17" s="41"/>
      <c r="J17" s="41"/>
      <c r="K17" s="45"/>
      <c r="L17" s="45"/>
      <c r="M17" s="45"/>
      <c r="N17" s="45"/>
      <c r="V17" s="200"/>
      <c r="W17" s="201"/>
      <c r="X17" s="201"/>
      <c r="Y17" s="201"/>
      <c r="Z17" s="202"/>
      <c r="AC17" s="17"/>
      <c r="AD17" s="99"/>
      <c r="AE17" s="98"/>
      <c r="AF17" s="99"/>
    </row>
    <row r="18" spans="2:32" ht="24.95" customHeight="1" x14ac:dyDescent="0.2">
      <c r="K18" s="45"/>
      <c r="L18" s="45"/>
      <c r="M18" s="45"/>
      <c r="N18" s="45"/>
      <c r="V18" s="200"/>
      <c r="W18" s="201"/>
      <c r="X18" s="201"/>
      <c r="Y18" s="201"/>
      <c r="Z18" s="202"/>
      <c r="AC18" s="17"/>
      <c r="AD18" s="99"/>
      <c r="AE18" s="98"/>
      <c r="AF18" s="99"/>
    </row>
    <row r="19" spans="2:32" ht="14.25" x14ac:dyDescent="0.2">
      <c r="B19" s="102"/>
      <c r="K19" s="45"/>
      <c r="L19" s="45"/>
      <c r="M19" s="45"/>
      <c r="N19" s="45"/>
      <c r="V19" s="203"/>
      <c r="W19" s="204"/>
      <c r="X19" s="204"/>
      <c r="Y19" s="204"/>
      <c r="Z19" s="205"/>
      <c r="AC19" s="17"/>
      <c r="AD19" s="99"/>
      <c r="AE19" s="98"/>
      <c r="AF19" s="99"/>
    </row>
    <row r="20" spans="2:32" ht="14.25" x14ac:dyDescent="0.2">
      <c r="B20" s="102"/>
      <c r="K20" s="45"/>
      <c r="L20" s="45"/>
      <c r="M20" s="45"/>
      <c r="N20" s="45"/>
      <c r="AC20" s="17"/>
      <c r="AD20" s="99"/>
      <c r="AE20" s="98"/>
      <c r="AF20" s="99"/>
    </row>
    <row r="21" spans="2:32" ht="14.25" x14ac:dyDescent="0.2">
      <c r="V21" s="1"/>
      <c r="W21" s="1"/>
      <c r="X21" s="1"/>
      <c r="Y21" s="1"/>
      <c r="Z21" s="1"/>
      <c r="AA21" s="1"/>
      <c r="AB21" s="1"/>
      <c r="AC21" s="1"/>
      <c r="AD21" s="99"/>
      <c r="AE21" s="99"/>
      <c r="AF21" s="99"/>
    </row>
    <row r="22" spans="2:32" ht="14.25" x14ac:dyDescent="0.2">
      <c r="B22" s="160" t="s">
        <v>123</v>
      </c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V22" s="1"/>
      <c r="W22" s="1"/>
      <c r="X22" s="1"/>
      <c r="Y22" s="1"/>
      <c r="Z22" s="1"/>
      <c r="AA22" s="1"/>
      <c r="AB22" s="1"/>
      <c r="AC22" s="1"/>
      <c r="AD22" s="99"/>
      <c r="AE22" s="99"/>
      <c r="AF22" s="101"/>
    </row>
    <row r="23" spans="2:32" ht="14.25" x14ac:dyDescent="0.2"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V23" s="1"/>
      <c r="W23" s="1"/>
      <c r="X23" s="1"/>
      <c r="Y23" s="1"/>
      <c r="Z23" s="1"/>
      <c r="AA23" s="1"/>
      <c r="AB23" s="1"/>
      <c r="AC23" s="1"/>
      <c r="AD23" s="99"/>
      <c r="AE23" s="99"/>
      <c r="AF23" s="99"/>
    </row>
    <row r="24" spans="2:32" ht="14.25" x14ac:dyDescent="0.2">
      <c r="B24" s="160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V24" s="1"/>
      <c r="W24" s="1"/>
      <c r="X24" s="1"/>
      <c r="Y24" s="1"/>
      <c r="Z24" s="1"/>
      <c r="AA24" s="1"/>
      <c r="AB24" s="1"/>
      <c r="AC24" s="1"/>
      <c r="AD24" s="99"/>
      <c r="AE24" s="99"/>
      <c r="AF24" s="99"/>
    </row>
    <row r="25" spans="2:32" ht="14.25" x14ac:dyDescent="0.2">
      <c r="V25" s="1"/>
      <c r="W25" s="1"/>
      <c r="X25" s="1"/>
      <c r="Y25" s="1"/>
      <c r="Z25" s="1"/>
      <c r="AA25" s="1"/>
      <c r="AB25" s="1"/>
      <c r="AC25" s="1"/>
      <c r="AD25" s="99"/>
      <c r="AE25" s="99"/>
      <c r="AF25" s="99"/>
    </row>
    <row r="26" spans="2:32" s="1" customFormat="1" ht="24.95" customHeight="1" x14ac:dyDescent="0.2">
      <c r="B26" s="80" t="s">
        <v>144</v>
      </c>
      <c r="AD26" s="106"/>
      <c r="AE26" s="106"/>
      <c r="AF26" s="106"/>
    </row>
    <row r="27" spans="2:32" s="1" customFormat="1" ht="25.5" x14ac:dyDescent="0.2">
      <c r="B27" s="2" t="s">
        <v>87</v>
      </c>
      <c r="C27" s="38" t="s">
        <v>84</v>
      </c>
      <c r="D27" s="38" t="s">
        <v>118</v>
      </c>
      <c r="E27" s="38" t="s">
        <v>127</v>
      </c>
      <c r="F27" s="38" t="s">
        <v>128</v>
      </c>
      <c r="G27" s="38" t="s">
        <v>189</v>
      </c>
      <c r="H27" s="39" t="s">
        <v>158</v>
      </c>
      <c r="I27" s="39" t="s">
        <v>159</v>
      </c>
      <c r="K27" s="110"/>
      <c r="L27" s="111"/>
      <c r="AD27" s="106"/>
      <c r="AE27" s="106"/>
      <c r="AF27" s="106"/>
    </row>
    <row r="28" spans="2:32" s="1" customFormat="1" ht="14.25" x14ac:dyDescent="0.2">
      <c r="B28" s="32" t="s">
        <v>90</v>
      </c>
      <c r="C28" s="75">
        <v>2052</v>
      </c>
      <c r="D28" s="75">
        <v>2507</v>
      </c>
      <c r="E28" s="75">
        <v>2538</v>
      </c>
      <c r="F28" s="75">
        <v>2433</v>
      </c>
      <c r="G28" s="75">
        <v>2377</v>
      </c>
      <c r="H28" s="75">
        <v>325</v>
      </c>
      <c r="I28" s="74">
        <v>0.15838206627680312</v>
      </c>
      <c r="AD28" s="106"/>
      <c r="AE28" s="106"/>
      <c r="AF28" s="106"/>
    </row>
    <row r="29" spans="2:32" s="1" customFormat="1" x14ac:dyDescent="0.2">
      <c r="B29" s="32" t="s">
        <v>91</v>
      </c>
      <c r="C29" s="75">
        <v>4459</v>
      </c>
      <c r="D29" s="75">
        <v>4966</v>
      </c>
      <c r="E29" s="75">
        <v>5535</v>
      </c>
      <c r="F29" s="75">
        <v>5702</v>
      </c>
      <c r="G29" s="75">
        <v>5578</v>
      </c>
      <c r="H29" s="75">
        <v>1119</v>
      </c>
      <c r="I29" s="74">
        <v>0.25095312850414891</v>
      </c>
    </row>
    <row r="30" spans="2:32" s="1" customFormat="1" x14ac:dyDescent="0.2">
      <c r="B30" s="32" t="s">
        <v>130</v>
      </c>
      <c r="C30" s="75">
        <v>1889</v>
      </c>
      <c r="D30" s="75">
        <v>2017</v>
      </c>
      <c r="E30" s="75">
        <v>1727</v>
      </c>
      <c r="F30" s="75">
        <v>1795</v>
      </c>
      <c r="G30" s="75">
        <v>1678</v>
      </c>
      <c r="H30" s="75">
        <v>-211</v>
      </c>
      <c r="I30" s="74">
        <v>-0.11169931180518793</v>
      </c>
    </row>
    <row r="31" spans="2:32" s="1" customFormat="1" x14ac:dyDescent="0.2">
      <c r="B31" s="32" t="s">
        <v>92</v>
      </c>
      <c r="C31" s="75">
        <v>701</v>
      </c>
      <c r="D31" s="75">
        <v>738</v>
      </c>
      <c r="E31" s="75">
        <v>765</v>
      </c>
      <c r="F31" s="75">
        <v>674</v>
      </c>
      <c r="G31" s="75">
        <v>753</v>
      </c>
      <c r="H31" s="75">
        <v>52</v>
      </c>
      <c r="I31" s="74">
        <v>7.4179743223965769E-2</v>
      </c>
    </row>
    <row r="32" spans="2:32" s="1" customFormat="1" x14ac:dyDescent="0.2">
      <c r="B32" s="32" t="s">
        <v>93</v>
      </c>
      <c r="C32" s="75">
        <v>528</v>
      </c>
      <c r="D32" s="75">
        <v>552</v>
      </c>
      <c r="E32" s="75">
        <v>573</v>
      </c>
      <c r="F32" s="75">
        <v>682</v>
      </c>
      <c r="G32" s="75">
        <v>669</v>
      </c>
      <c r="H32" s="75">
        <v>141</v>
      </c>
      <c r="I32" s="74">
        <v>0.26704545454545453</v>
      </c>
    </row>
    <row r="33" spans="1:45" s="1" customFormat="1" x14ac:dyDescent="0.2">
      <c r="B33" s="102" t="s">
        <v>94</v>
      </c>
      <c r="C33" s="75">
        <v>471</v>
      </c>
      <c r="D33" s="75">
        <v>343</v>
      </c>
      <c r="E33" s="75">
        <v>301</v>
      </c>
      <c r="F33" s="75">
        <v>286</v>
      </c>
      <c r="G33" s="75">
        <v>252</v>
      </c>
      <c r="H33" s="75">
        <v>-219</v>
      </c>
      <c r="I33" s="74">
        <v>-0.46496815286624205</v>
      </c>
    </row>
    <row r="34" spans="1:45" s="1" customFormat="1" x14ac:dyDescent="0.2">
      <c r="B34" s="1" t="s">
        <v>95</v>
      </c>
      <c r="C34" s="75">
        <v>0</v>
      </c>
      <c r="D34" s="75">
        <v>0</v>
      </c>
      <c r="E34" s="75">
        <v>0</v>
      </c>
      <c r="F34" s="75">
        <v>0</v>
      </c>
      <c r="G34" s="75">
        <v>0</v>
      </c>
      <c r="H34" s="75">
        <v>0</v>
      </c>
      <c r="I34" s="13" t="s">
        <v>113</v>
      </c>
    </row>
    <row r="35" spans="1:45" s="1" customFormat="1" x14ac:dyDescent="0.2">
      <c r="B35" s="81" t="s">
        <v>131</v>
      </c>
      <c r="C35" s="82">
        <v>10100</v>
      </c>
      <c r="D35" s="82">
        <v>11123</v>
      </c>
      <c r="E35" s="82">
        <v>11439</v>
      </c>
      <c r="F35" s="82">
        <v>11572</v>
      </c>
      <c r="G35" s="82">
        <v>11307</v>
      </c>
      <c r="H35" s="82">
        <v>1207</v>
      </c>
      <c r="I35" s="83">
        <v>0.1195049504950495</v>
      </c>
    </row>
    <row r="36" spans="1:45" s="1" customFormat="1" ht="24.95" customHeight="1" x14ac:dyDescent="0.2">
      <c r="B36" s="10" t="s">
        <v>165</v>
      </c>
      <c r="C36" s="103"/>
      <c r="D36" s="103"/>
      <c r="E36" s="103"/>
      <c r="F36" s="103"/>
      <c r="G36" s="103"/>
      <c r="H36" s="103"/>
      <c r="I36" s="103"/>
      <c r="J36" s="84"/>
      <c r="K36" s="75"/>
      <c r="L36" s="74"/>
    </row>
    <row r="37" spans="1:45" s="1" customFormat="1" x14ac:dyDescent="0.2">
      <c r="A37" s="129"/>
      <c r="B37" s="72"/>
      <c r="C37" s="207"/>
      <c r="D37" s="207"/>
      <c r="E37" s="207"/>
      <c r="F37" s="207"/>
      <c r="G37" s="207"/>
      <c r="H37" s="207"/>
      <c r="I37" s="131"/>
      <c r="J37" s="74"/>
      <c r="K37" s="75"/>
      <c r="L37" s="74"/>
    </row>
    <row r="38" spans="1:45" s="1" customFormat="1" ht="23.25" x14ac:dyDescent="0.2">
      <c r="A38" s="129"/>
      <c r="B38" s="72"/>
      <c r="C38" s="206" t="s">
        <v>190</v>
      </c>
      <c r="D38" s="206" t="s">
        <v>191</v>
      </c>
      <c r="E38" s="206" t="s">
        <v>192</v>
      </c>
      <c r="F38" s="206" t="s">
        <v>193</v>
      </c>
      <c r="G38" s="206" t="s">
        <v>194</v>
      </c>
      <c r="H38" s="122"/>
      <c r="I38" s="131"/>
      <c r="J38" s="74"/>
      <c r="K38" s="75"/>
      <c r="L38" s="74"/>
    </row>
    <row r="39" spans="1:45" s="1" customFormat="1" x14ac:dyDescent="0.2">
      <c r="A39" s="129"/>
      <c r="B39" s="72" t="s">
        <v>90</v>
      </c>
      <c r="C39" s="73">
        <v>100</v>
      </c>
      <c r="D39" s="73">
        <v>122.17348927875244</v>
      </c>
      <c r="E39" s="73">
        <v>123.68421052631579</v>
      </c>
      <c r="F39" s="73">
        <v>118.56725146198829</v>
      </c>
      <c r="G39" s="73">
        <v>115.83820662768032</v>
      </c>
      <c r="H39" s="73"/>
      <c r="I39" s="131"/>
      <c r="J39" s="74"/>
      <c r="K39" s="75"/>
      <c r="L39" s="74"/>
    </row>
    <row r="40" spans="1:45" s="1" customFormat="1" x14ac:dyDescent="0.2">
      <c r="A40" s="129"/>
      <c r="B40" s="72" t="s">
        <v>91</v>
      </c>
      <c r="C40" s="73">
        <v>100</v>
      </c>
      <c r="D40" s="73">
        <v>111.37026239067056</v>
      </c>
      <c r="E40" s="73">
        <v>124.13097106974658</v>
      </c>
      <c r="F40" s="73">
        <v>127.87620542722584</v>
      </c>
      <c r="G40" s="73">
        <v>125.09531285041489</v>
      </c>
      <c r="H40" s="73"/>
      <c r="I40" s="131"/>
      <c r="J40" s="74"/>
      <c r="K40" s="75"/>
      <c r="L40" s="74"/>
    </row>
    <row r="41" spans="1:45" s="1" customFormat="1" x14ac:dyDescent="0.2">
      <c r="A41" s="129"/>
      <c r="B41" s="72" t="s">
        <v>130</v>
      </c>
      <c r="C41" s="73">
        <v>100</v>
      </c>
      <c r="D41" s="73">
        <v>106.77607199576495</v>
      </c>
      <c r="E41" s="73">
        <v>91.424033880359985</v>
      </c>
      <c r="F41" s="73">
        <v>95.023822128110112</v>
      </c>
      <c r="G41" s="73">
        <v>88.830068819481212</v>
      </c>
      <c r="H41" s="73"/>
      <c r="I41" s="131"/>
      <c r="J41" s="74"/>
      <c r="K41" s="75"/>
      <c r="L41" s="74"/>
    </row>
    <row r="42" spans="1:45" s="1" customFormat="1" x14ac:dyDescent="0.2">
      <c r="A42" s="129"/>
      <c r="B42" s="72" t="s">
        <v>92</v>
      </c>
      <c r="C42" s="73">
        <v>100</v>
      </c>
      <c r="D42" s="73">
        <v>105.27817403708988</v>
      </c>
      <c r="E42" s="73">
        <v>109.12981455064195</v>
      </c>
      <c r="F42" s="73">
        <v>96.14835948644793</v>
      </c>
      <c r="G42" s="73">
        <v>107.41797432239657</v>
      </c>
      <c r="H42" s="73"/>
      <c r="I42" s="131"/>
      <c r="J42" s="74"/>
      <c r="K42" s="75"/>
      <c r="L42" s="74"/>
    </row>
    <row r="43" spans="1:45" s="1" customFormat="1" x14ac:dyDescent="0.2">
      <c r="A43" s="129"/>
      <c r="B43" s="72" t="s">
        <v>93</v>
      </c>
      <c r="C43" s="73">
        <v>100</v>
      </c>
      <c r="D43" s="73">
        <v>104.54545454545455</v>
      </c>
      <c r="E43" s="73">
        <v>108.52272727272727</v>
      </c>
      <c r="F43" s="73">
        <v>129.16666666666669</v>
      </c>
      <c r="G43" s="73">
        <v>126.70454545454545</v>
      </c>
      <c r="H43" s="73"/>
      <c r="I43" s="131"/>
      <c r="J43" s="74"/>
      <c r="K43" s="75"/>
      <c r="L43" s="74"/>
    </row>
    <row r="44" spans="1:45" s="1" customFormat="1" x14ac:dyDescent="0.2">
      <c r="A44" s="129"/>
      <c r="B44" s="211" t="s">
        <v>94</v>
      </c>
      <c r="C44" s="73">
        <v>100</v>
      </c>
      <c r="D44" s="73">
        <v>72.823779193205937</v>
      </c>
      <c r="E44" s="73">
        <v>63.906581740976641</v>
      </c>
      <c r="F44" s="73">
        <v>60.721868365180462</v>
      </c>
      <c r="G44" s="73">
        <v>53.503184713375795</v>
      </c>
      <c r="H44" s="73"/>
      <c r="I44" s="131"/>
      <c r="J44" s="74"/>
      <c r="K44" s="75"/>
      <c r="L44" s="74"/>
    </row>
    <row r="45" spans="1:45" s="1" customFormat="1" x14ac:dyDescent="0.2">
      <c r="A45" s="129"/>
      <c r="B45" s="72"/>
      <c r="C45" s="73"/>
      <c r="D45" s="73"/>
      <c r="E45" s="73"/>
      <c r="F45" s="73"/>
      <c r="G45" s="73"/>
      <c r="H45" s="73"/>
      <c r="I45" s="131"/>
      <c r="J45" s="74"/>
      <c r="K45" s="75"/>
      <c r="L45" s="74"/>
    </row>
    <row r="46" spans="1:45" s="1" customFormat="1" x14ac:dyDescent="0.2">
      <c r="A46" s="129"/>
      <c r="B46" s="129"/>
      <c r="C46" s="129"/>
      <c r="D46" s="129"/>
      <c r="E46" s="129"/>
      <c r="F46" s="129"/>
      <c r="G46" s="129"/>
      <c r="H46" s="129"/>
      <c r="I46" s="129"/>
    </row>
    <row r="47" spans="1:45" s="1" customFormat="1" x14ac:dyDescent="0.2">
      <c r="A47" s="32"/>
      <c r="B47" s="32"/>
      <c r="C47" s="32"/>
      <c r="D47" s="32"/>
      <c r="E47" s="32"/>
      <c r="F47" s="32"/>
      <c r="G47" s="32"/>
      <c r="H47" s="32"/>
      <c r="I47" s="32"/>
    </row>
    <row r="48" spans="1:45" s="1" customFormat="1" ht="24.95" customHeight="1" x14ac:dyDescent="0.2">
      <c r="B48" s="80" t="s">
        <v>145</v>
      </c>
      <c r="V48" s="105"/>
      <c r="W48" s="105"/>
      <c r="X48" s="105"/>
      <c r="Y48" s="105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</row>
    <row r="49" spans="1:45" s="1" customFormat="1" ht="25.5" x14ac:dyDescent="0.2">
      <c r="B49" s="2" t="s">
        <v>88</v>
      </c>
      <c r="C49" s="38" t="s">
        <v>84</v>
      </c>
      <c r="D49" s="38" t="s">
        <v>118</v>
      </c>
      <c r="E49" s="38" t="s">
        <v>127</v>
      </c>
      <c r="F49" s="38" t="s">
        <v>128</v>
      </c>
      <c r="G49" s="38" t="s">
        <v>189</v>
      </c>
      <c r="H49" s="39" t="s">
        <v>158</v>
      </c>
      <c r="I49" s="39" t="s">
        <v>159</v>
      </c>
      <c r="K49" s="110"/>
      <c r="L49" s="111"/>
      <c r="V49" s="105"/>
      <c r="W49" s="106"/>
      <c r="X49" s="106"/>
      <c r="Y49" s="106"/>
      <c r="Z49" s="106"/>
      <c r="AA49" s="106"/>
      <c r="AB49" s="106"/>
      <c r="AC49" s="106"/>
      <c r="AD49" s="106"/>
      <c r="AE49" s="106"/>
      <c r="AF49" s="106"/>
      <c r="AG49" s="106"/>
      <c r="AH49" s="106"/>
      <c r="AI49" s="106"/>
      <c r="AJ49" s="106"/>
      <c r="AK49" s="106"/>
      <c r="AL49" s="106"/>
      <c r="AM49" s="106"/>
      <c r="AN49" s="106"/>
      <c r="AO49" s="106"/>
      <c r="AP49" s="106"/>
      <c r="AQ49" s="106"/>
      <c r="AR49" s="106"/>
      <c r="AS49" s="106"/>
    </row>
    <row r="50" spans="1:45" s="1" customFormat="1" x14ac:dyDescent="0.2">
      <c r="B50" s="32" t="s">
        <v>90</v>
      </c>
      <c r="C50" s="75">
        <v>3547</v>
      </c>
      <c r="D50" s="75">
        <v>4064</v>
      </c>
      <c r="E50" s="75">
        <v>3930</v>
      </c>
      <c r="F50" s="75">
        <v>3775</v>
      </c>
      <c r="G50" s="75">
        <v>3962</v>
      </c>
      <c r="H50" s="75">
        <v>415</v>
      </c>
      <c r="I50" s="74">
        <v>0.1170002819283902</v>
      </c>
      <c r="J50" s="75"/>
      <c r="K50" s="112"/>
    </row>
    <row r="51" spans="1:45" s="1" customFormat="1" x14ac:dyDescent="0.2">
      <c r="B51" s="32" t="s">
        <v>91</v>
      </c>
      <c r="C51" s="75">
        <v>2772</v>
      </c>
      <c r="D51" s="75">
        <v>3327</v>
      </c>
      <c r="E51" s="75">
        <v>3630</v>
      </c>
      <c r="F51" s="75">
        <v>3810</v>
      </c>
      <c r="G51" s="75">
        <v>4027</v>
      </c>
      <c r="H51" s="75">
        <v>1255</v>
      </c>
      <c r="I51" s="74">
        <v>0.45274170274170272</v>
      </c>
      <c r="J51" s="75"/>
      <c r="K51" s="112"/>
    </row>
    <row r="52" spans="1:45" s="1" customFormat="1" x14ac:dyDescent="0.2">
      <c r="B52" s="32" t="s">
        <v>130</v>
      </c>
      <c r="C52" s="75">
        <v>1829</v>
      </c>
      <c r="D52" s="75">
        <v>2033</v>
      </c>
      <c r="E52" s="75">
        <v>1721</v>
      </c>
      <c r="F52" s="75">
        <v>1762</v>
      </c>
      <c r="G52" s="75">
        <v>1696</v>
      </c>
      <c r="H52" s="75">
        <v>-133</v>
      </c>
      <c r="I52" s="74">
        <v>-7.2717331875341712E-2</v>
      </c>
      <c r="J52" s="75"/>
      <c r="K52" s="112"/>
    </row>
    <row r="53" spans="1:45" s="1" customFormat="1" x14ac:dyDescent="0.2">
      <c r="B53" s="32" t="s">
        <v>92</v>
      </c>
      <c r="C53" s="75">
        <v>421</v>
      </c>
      <c r="D53" s="75">
        <v>528</v>
      </c>
      <c r="E53" s="75">
        <v>510</v>
      </c>
      <c r="F53" s="75">
        <v>487</v>
      </c>
      <c r="G53" s="75">
        <v>500</v>
      </c>
      <c r="H53" s="75">
        <v>79</v>
      </c>
      <c r="I53" s="74">
        <v>0.18764845605700711</v>
      </c>
      <c r="J53" s="75"/>
      <c r="K53" s="112"/>
    </row>
    <row r="54" spans="1:45" s="1" customFormat="1" x14ac:dyDescent="0.2">
      <c r="B54" s="32" t="s">
        <v>93</v>
      </c>
      <c r="C54" s="75">
        <v>491</v>
      </c>
      <c r="D54" s="75">
        <v>510</v>
      </c>
      <c r="E54" s="75">
        <v>557</v>
      </c>
      <c r="F54" s="75">
        <v>614</v>
      </c>
      <c r="G54" s="75">
        <v>655</v>
      </c>
      <c r="H54" s="75">
        <v>164</v>
      </c>
      <c r="I54" s="74">
        <v>0.33401221995926678</v>
      </c>
      <c r="J54" s="75"/>
      <c r="K54" s="112"/>
    </row>
    <row r="55" spans="1:45" s="1" customFormat="1" x14ac:dyDescent="0.2">
      <c r="B55" s="102" t="s">
        <v>94</v>
      </c>
      <c r="C55" s="75">
        <v>474</v>
      </c>
      <c r="D55" s="75">
        <v>328</v>
      </c>
      <c r="E55" s="75">
        <v>256</v>
      </c>
      <c r="F55" s="75">
        <v>333</v>
      </c>
      <c r="G55" s="75">
        <v>221</v>
      </c>
      <c r="H55" s="75">
        <v>-253</v>
      </c>
      <c r="I55" s="74">
        <v>-0.53375527426160341</v>
      </c>
      <c r="J55" s="75"/>
      <c r="K55" s="112"/>
    </row>
    <row r="56" spans="1:45" s="1" customFormat="1" x14ac:dyDescent="0.2">
      <c r="B56" s="1" t="s">
        <v>95</v>
      </c>
      <c r="C56" s="75">
        <v>0</v>
      </c>
      <c r="D56" s="75">
        <v>0</v>
      </c>
      <c r="E56" s="75">
        <v>0</v>
      </c>
      <c r="F56" s="75">
        <v>0</v>
      </c>
      <c r="G56" s="75">
        <v>1</v>
      </c>
      <c r="H56" s="75">
        <v>1</v>
      </c>
      <c r="I56" s="13" t="s">
        <v>113</v>
      </c>
      <c r="J56" s="75"/>
      <c r="K56" s="112"/>
    </row>
    <row r="57" spans="1:45" s="1" customFormat="1" ht="14.25" x14ac:dyDescent="0.2">
      <c r="B57" s="81" t="s">
        <v>30</v>
      </c>
      <c r="C57" s="82">
        <v>9534</v>
      </c>
      <c r="D57" s="82">
        <v>10790</v>
      </c>
      <c r="E57" s="82">
        <v>10604</v>
      </c>
      <c r="F57" s="82">
        <v>10781</v>
      </c>
      <c r="G57" s="82">
        <v>11062</v>
      </c>
      <c r="H57" s="82">
        <v>1528</v>
      </c>
      <c r="I57" s="83">
        <v>0.16026851269142017</v>
      </c>
      <c r="J57" s="75"/>
      <c r="K57" s="112"/>
      <c r="V57" s="105"/>
      <c r="W57" s="105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106"/>
      <c r="AO57" s="106"/>
      <c r="AP57" s="106"/>
      <c r="AQ57" s="106"/>
      <c r="AR57" s="106"/>
      <c r="AS57" s="106"/>
    </row>
    <row r="58" spans="1:45" s="1" customFormat="1" ht="24.95" customHeight="1" x14ac:dyDescent="0.2">
      <c r="B58" s="10" t="s">
        <v>165</v>
      </c>
      <c r="C58" s="103"/>
      <c r="D58" s="103"/>
      <c r="E58" s="103"/>
      <c r="F58" s="103"/>
      <c r="G58" s="103"/>
      <c r="H58" s="103"/>
      <c r="I58" s="103"/>
      <c r="J58" s="84"/>
      <c r="K58" s="75"/>
      <c r="L58" s="74"/>
      <c r="V58" s="105"/>
      <c r="W58" s="105"/>
      <c r="X58" s="106"/>
      <c r="Y58" s="106"/>
      <c r="Z58" s="106"/>
      <c r="AA58" s="106"/>
      <c r="AB58" s="106"/>
      <c r="AC58" s="106"/>
      <c r="AD58" s="106"/>
      <c r="AE58" s="106"/>
      <c r="AF58" s="106"/>
      <c r="AG58" s="106"/>
      <c r="AH58" s="106"/>
      <c r="AI58" s="106"/>
      <c r="AJ58" s="106"/>
      <c r="AK58" s="106"/>
      <c r="AL58" s="106"/>
      <c r="AM58" s="106"/>
      <c r="AN58" s="106"/>
      <c r="AO58" s="106"/>
      <c r="AP58" s="106"/>
      <c r="AQ58" s="106"/>
      <c r="AR58" s="106"/>
      <c r="AS58" s="106"/>
    </row>
    <row r="59" spans="1:45" s="1" customFormat="1" ht="14.25" x14ac:dyDescent="0.2">
      <c r="A59" s="129"/>
      <c r="B59" s="72" t="s">
        <v>133</v>
      </c>
      <c r="C59" s="73"/>
      <c r="D59" s="73"/>
      <c r="E59" s="73"/>
      <c r="F59" s="73"/>
      <c r="G59" s="73"/>
      <c r="H59" s="73"/>
      <c r="I59" s="73"/>
      <c r="J59" s="74"/>
      <c r="K59" s="75"/>
      <c r="L59" s="74"/>
      <c r="V59" s="105"/>
      <c r="W59" s="105"/>
      <c r="X59" s="106"/>
      <c r="Y59" s="106"/>
      <c r="Z59" s="106"/>
      <c r="AA59" s="106"/>
      <c r="AB59" s="106"/>
      <c r="AC59" s="106"/>
      <c r="AD59" s="106"/>
      <c r="AE59" s="106"/>
      <c r="AF59" s="106"/>
      <c r="AG59" s="106"/>
      <c r="AH59" s="106"/>
      <c r="AI59" s="106"/>
      <c r="AJ59" s="106"/>
      <c r="AK59" s="106"/>
      <c r="AL59" s="106"/>
      <c r="AM59" s="106"/>
      <c r="AN59" s="106"/>
      <c r="AO59" s="106"/>
      <c r="AP59" s="106"/>
      <c r="AQ59" s="106"/>
      <c r="AR59" s="106"/>
      <c r="AS59" s="106"/>
    </row>
    <row r="60" spans="1:45" s="1" customFormat="1" ht="23.25" x14ac:dyDescent="0.2">
      <c r="A60" s="129"/>
      <c r="B60" s="72"/>
      <c r="C60" s="206" t="s">
        <v>190</v>
      </c>
      <c r="D60" s="206" t="s">
        <v>191</v>
      </c>
      <c r="E60" s="206" t="s">
        <v>192</v>
      </c>
      <c r="F60" s="206" t="s">
        <v>193</v>
      </c>
      <c r="G60" s="206" t="s">
        <v>194</v>
      </c>
      <c r="H60" s="122"/>
      <c r="I60" s="73"/>
      <c r="J60" s="74"/>
      <c r="K60" s="75"/>
      <c r="L60" s="74"/>
      <c r="V60" s="105"/>
      <c r="W60" s="105"/>
      <c r="X60" s="106"/>
      <c r="Y60" s="106"/>
      <c r="Z60" s="106"/>
      <c r="AA60" s="106"/>
      <c r="AB60" s="106"/>
      <c r="AC60" s="106"/>
      <c r="AD60" s="106"/>
      <c r="AE60" s="106"/>
      <c r="AF60" s="106"/>
      <c r="AG60" s="106"/>
      <c r="AH60" s="106"/>
      <c r="AI60" s="106"/>
      <c r="AJ60" s="106"/>
      <c r="AK60" s="106"/>
      <c r="AL60" s="106"/>
      <c r="AM60" s="106"/>
      <c r="AN60" s="106"/>
      <c r="AO60" s="106"/>
      <c r="AP60" s="106"/>
      <c r="AQ60" s="106"/>
      <c r="AR60" s="106"/>
      <c r="AS60" s="106"/>
    </row>
    <row r="61" spans="1:45" s="1" customFormat="1" ht="14.25" x14ac:dyDescent="0.2">
      <c r="A61" s="129"/>
      <c r="B61" s="72" t="s">
        <v>90</v>
      </c>
      <c r="C61" s="73">
        <v>100</v>
      </c>
      <c r="D61" s="73">
        <v>114.57569777276572</v>
      </c>
      <c r="E61" s="73">
        <v>110.79785734423457</v>
      </c>
      <c r="F61" s="73">
        <v>106.42796729630675</v>
      </c>
      <c r="G61" s="73">
        <v>111.70002819283901</v>
      </c>
      <c r="H61" s="73"/>
      <c r="I61" s="73"/>
      <c r="J61" s="74"/>
      <c r="K61" s="75"/>
      <c r="L61" s="74"/>
      <c r="V61" s="105"/>
      <c r="W61" s="105"/>
      <c r="X61" s="106"/>
      <c r="Y61" s="106"/>
      <c r="Z61" s="106"/>
      <c r="AA61" s="106"/>
      <c r="AB61" s="106"/>
      <c r="AC61" s="106"/>
      <c r="AD61" s="106"/>
      <c r="AE61" s="106"/>
      <c r="AF61" s="106"/>
      <c r="AG61" s="106"/>
      <c r="AH61" s="106"/>
      <c r="AI61" s="106"/>
      <c r="AJ61" s="106"/>
      <c r="AK61" s="106"/>
      <c r="AL61" s="106"/>
      <c r="AM61" s="106"/>
      <c r="AN61" s="106"/>
      <c r="AO61" s="106"/>
      <c r="AP61" s="106"/>
      <c r="AQ61" s="106"/>
      <c r="AR61" s="106"/>
      <c r="AS61" s="106"/>
    </row>
    <row r="62" spans="1:45" s="1" customFormat="1" ht="14.25" x14ac:dyDescent="0.2">
      <c r="A62" s="129"/>
      <c r="B62" s="72" t="s">
        <v>91</v>
      </c>
      <c r="C62" s="73">
        <v>100</v>
      </c>
      <c r="D62" s="73">
        <v>120.02164502164503</v>
      </c>
      <c r="E62" s="73">
        <v>130.95238095238096</v>
      </c>
      <c r="F62" s="73">
        <v>137.44588744588745</v>
      </c>
      <c r="G62" s="73">
        <v>145.27417027417027</v>
      </c>
      <c r="H62" s="73"/>
      <c r="I62" s="73"/>
      <c r="J62" s="74"/>
      <c r="K62" s="75"/>
      <c r="L62" s="74"/>
      <c r="V62" s="105"/>
      <c r="W62" s="105"/>
      <c r="X62" s="106"/>
      <c r="Y62" s="106"/>
      <c r="Z62" s="106"/>
      <c r="AA62" s="106"/>
      <c r="AB62" s="106"/>
      <c r="AC62" s="106"/>
      <c r="AD62" s="106"/>
      <c r="AE62" s="106"/>
      <c r="AF62" s="106"/>
      <c r="AG62" s="106"/>
      <c r="AH62" s="106"/>
      <c r="AI62" s="106"/>
      <c r="AJ62" s="106"/>
      <c r="AK62" s="106"/>
      <c r="AL62" s="106"/>
      <c r="AM62" s="106"/>
      <c r="AN62" s="106"/>
      <c r="AO62" s="106"/>
      <c r="AP62" s="106"/>
      <c r="AQ62" s="106"/>
      <c r="AR62" s="106"/>
      <c r="AS62" s="106"/>
    </row>
    <row r="63" spans="1:45" s="1" customFormat="1" ht="14.25" x14ac:dyDescent="0.2">
      <c r="A63" s="129"/>
      <c r="B63" s="72" t="s">
        <v>130</v>
      </c>
      <c r="C63" s="73">
        <v>100</v>
      </c>
      <c r="D63" s="73">
        <v>111.15363586659377</v>
      </c>
      <c r="E63" s="73">
        <v>94.095133952979765</v>
      </c>
      <c r="F63" s="73">
        <v>96.336796063422639</v>
      </c>
      <c r="G63" s="73">
        <v>92.728266812465833</v>
      </c>
      <c r="H63" s="73"/>
      <c r="I63" s="73"/>
      <c r="J63" s="74"/>
      <c r="K63" s="75"/>
      <c r="L63" s="74"/>
      <c r="V63" s="105"/>
      <c r="W63" s="105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106"/>
      <c r="AK63" s="106"/>
      <c r="AL63" s="106"/>
      <c r="AM63" s="106"/>
      <c r="AN63" s="106"/>
      <c r="AO63" s="106"/>
      <c r="AP63" s="106"/>
      <c r="AQ63" s="106"/>
      <c r="AR63" s="106"/>
      <c r="AS63" s="106"/>
    </row>
    <row r="64" spans="1:45" s="1" customFormat="1" ht="14.25" x14ac:dyDescent="0.2">
      <c r="A64" s="129"/>
      <c r="B64" s="72" t="s">
        <v>92</v>
      </c>
      <c r="C64" s="73">
        <v>100</v>
      </c>
      <c r="D64" s="73">
        <v>125.41567695961994</v>
      </c>
      <c r="E64" s="73">
        <v>121.14014251781472</v>
      </c>
      <c r="F64" s="73">
        <v>115.6769596199525</v>
      </c>
      <c r="G64" s="73">
        <v>118.76484560570071</v>
      </c>
      <c r="H64" s="73"/>
      <c r="I64" s="73"/>
      <c r="J64" s="74"/>
      <c r="K64" s="75"/>
      <c r="L64" s="74"/>
      <c r="V64" s="105"/>
      <c r="W64" s="105"/>
      <c r="X64" s="106"/>
      <c r="Y64" s="106"/>
      <c r="Z64" s="106"/>
      <c r="AA64" s="106"/>
      <c r="AB64" s="106"/>
      <c r="AC64" s="106"/>
      <c r="AD64" s="106"/>
      <c r="AE64" s="106"/>
      <c r="AF64" s="106"/>
      <c r="AG64" s="106"/>
      <c r="AH64" s="106"/>
      <c r="AI64" s="106"/>
      <c r="AJ64" s="106"/>
      <c r="AK64" s="106"/>
      <c r="AL64" s="106"/>
      <c r="AM64" s="106"/>
      <c r="AN64" s="106"/>
      <c r="AO64" s="106"/>
      <c r="AP64" s="106"/>
      <c r="AQ64" s="106"/>
      <c r="AR64" s="106"/>
      <c r="AS64" s="106"/>
    </row>
    <row r="65" spans="1:45" s="1" customFormat="1" ht="14.25" x14ac:dyDescent="0.2">
      <c r="A65" s="129"/>
      <c r="B65" s="72" t="s">
        <v>93</v>
      </c>
      <c r="C65" s="73">
        <v>100</v>
      </c>
      <c r="D65" s="73">
        <v>103.86965376782078</v>
      </c>
      <c r="E65" s="73">
        <v>113.44195519348268</v>
      </c>
      <c r="F65" s="73">
        <v>125.05091649694502</v>
      </c>
      <c r="G65" s="73">
        <v>133.40122199592668</v>
      </c>
      <c r="H65" s="73"/>
      <c r="I65" s="73"/>
      <c r="J65" s="74"/>
      <c r="K65" s="75"/>
      <c r="L65" s="74"/>
      <c r="V65" s="105"/>
      <c r="W65" s="105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106"/>
      <c r="AK65" s="106"/>
      <c r="AL65" s="106"/>
      <c r="AM65" s="106"/>
      <c r="AN65" s="106"/>
      <c r="AO65" s="106"/>
      <c r="AP65" s="106"/>
      <c r="AQ65" s="106"/>
      <c r="AR65" s="106"/>
      <c r="AS65" s="106"/>
    </row>
    <row r="66" spans="1:45" s="1" customFormat="1" ht="14.25" x14ac:dyDescent="0.2">
      <c r="A66" s="129"/>
      <c r="B66" s="211" t="s">
        <v>94</v>
      </c>
      <c r="C66" s="73">
        <v>100</v>
      </c>
      <c r="D66" s="73">
        <v>69.198312236286924</v>
      </c>
      <c r="E66" s="73">
        <v>54.008438818565395</v>
      </c>
      <c r="F66" s="73">
        <v>70.25316455696202</v>
      </c>
      <c r="G66" s="73">
        <v>46.624472573839668</v>
      </c>
      <c r="H66" s="73"/>
      <c r="I66" s="73"/>
      <c r="J66" s="74"/>
      <c r="K66" s="75"/>
      <c r="L66" s="74"/>
      <c r="V66" s="105"/>
      <c r="W66" s="105"/>
      <c r="X66" s="106"/>
      <c r="Y66" s="106"/>
      <c r="Z66" s="106"/>
      <c r="AA66" s="106"/>
      <c r="AB66" s="106"/>
      <c r="AC66" s="106"/>
      <c r="AD66" s="106"/>
      <c r="AE66" s="106"/>
      <c r="AF66" s="106"/>
      <c r="AG66" s="106"/>
      <c r="AH66" s="106"/>
      <c r="AI66" s="106"/>
      <c r="AJ66" s="106"/>
      <c r="AK66" s="106"/>
      <c r="AL66" s="106"/>
      <c r="AM66" s="106"/>
      <c r="AN66" s="106"/>
      <c r="AO66" s="106"/>
      <c r="AP66" s="106"/>
      <c r="AQ66" s="106"/>
      <c r="AR66" s="106"/>
      <c r="AS66" s="106"/>
    </row>
    <row r="67" spans="1:45" s="1" customFormat="1" ht="14.25" x14ac:dyDescent="0.2">
      <c r="A67" s="129"/>
      <c r="B67" s="72"/>
      <c r="C67" s="73"/>
      <c r="D67" s="73"/>
      <c r="E67" s="73"/>
      <c r="F67" s="73"/>
      <c r="G67" s="73"/>
      <c r="H67" s="73"/>
      <c r="I67" s="73"/>
      <c r="J67" s="74"/>
      <c r="K67" s="75"/>
      <c r="L67" s="74"/>
      <c r="V67" s="105"/>
      <c r="W67" s="105"/>
      <c r="X67" s="106"/>
      <c r="Y67" s="106"/>
      <c r="Z67" s="106"/>
      <c r="AA67" s="106"/>
      <c r="AB67" s="106"/>
      <c r="AC67" s="106"/>
      <c r="AD67" s="106"/>
      <c r="AE67" s="106"/>
      <c r="AF67" s="106"/>
      <c r="AG67" s="106"/>
      <c r="AH67" s="106"/>
      <c r="AI67" s="106"/>
      <c r="AJ67" s="106"/>
      <c r="AK67" s="106"/>
      <c r="AL67" s="106"/>
      <c r="AM67" s="106"/>
      <c r="AN67" s="106"/>
      <c r="AO67" s="106"/>
      <c r="AP67" s="106"/>
      <c r="AQ67" s="106"/>
      <c r="AR67" s="106"/>
      <c r="AS67" s="106"/>
    </row>
    <row r="68" spans="1:45" s="1" customFormat="1" x14ac:dyDescent="0.2">
      <c r="A68" s="129"/>
      <c r="B68" s="129"/>
      <c r="C68" s="129"/>
      <c r="D68" s="129"/>
      <c r="E68" s="129"/>
      <c r="F68" s="129"/>
      <c r="G68" s="129"/>
      <c r="H68" s="129"/>
      <c r="I68" s="129"/>
    </row>
    <row r="69" spans="1:45" s="1" customFormat="1" x14ac:dyDescent="0.2">
      <c r="A69" s="32"/>
      <c r="B69" s="32"/>
      <c r="C69" s="32"/>
      <c r="D69" s="32"/>
      <c r="E69" s="32"/>
      <c r="F69" s="32"/>
      <c r="G69" s="32"/>
      <c r="H69" s="32"/>
      <c r="I69" s="32"/>
    </row>
    <row r="70" spans="1:45" s="1" customFormat="1" ht="24.95" customHeight="1" x14ac:dyDescent="0.2">
      <c r="B70" s="80" t="s">
        <v>146</v>
      </c>
      <c r="I70" s="84"/>
      <c r="V70" s="105"/>
      <c r="W70" s="105"/>
      <c r="X70" s="105"/>
      <c r="Y70" s="105"/>
      <c r="Z70" s="106"/>
      <c r="AA70" s="106"/>
      <c r="AB70" s="106"/>
      <c r="AC70" s="106"/>
      <c r="AD70" s="106"/>
      <c r="AE70" s="106"/>
      <c r="AF70" s="106"/>
      <c r="AG70" s="106"/>
      <c r="AH70" s="106"/>
      <c r="AI70" s="106"/>
      <c r="AJ70" s="106"/>
      <c r="AK70" s="106"/>
      <c r="AL70" s="106"/>
      <c r="AM70" s="106"/>
      <c r="AN70" s="106"/>
      <c r="AO70" s="106"/>
      <c r="AP70" s="106"/>
      <c r="AQ70" s="106"/>
      <c r="AR70" s="106"/>
      <c r="AS70" s="106"/>
    </row>
    <row r="71" spans="1:45" s="1" customFormat="1" ht="25.5" x14ac:dyDescent="0.2">
      <c r="B71" s="2" t="s">
        <v>89</v>
      </c>
      <c r="C71" s="38" t="s">
        <v>84</v>
      </c>
      <c r="D71" s="38" t="s">
        <v>118</v>
      </c>
      <c r="E71" s="38" t="s">
        <v>127</v>
      </c>
      <c r="F71" s="38" t="s">
        <v>128</v>
      </c>
      <c r="G71" s="38" t="s">
        <v>189</v>
      </c>
      <c r="H71" s="109" t="s">
        <v>161</v>
      </c>
      <c r="I71" s="84"/>
      <c r="K71" s="110"/>
      <c r="L71" s="111"/>
      <c r="V71" s="105"/>
      <c r="W71" s="106"/>
      <c r="X71" s="106"/>
      <c r="Y71" s="106"/>
      <c r="Z71" s="106"/>
      <c r="AA71" s="106"/>
      <c r="AB71" s="106"/>
      <c r="AC71" s="106"/>
      <c r="AD71" s="106"/>
      <c r="AE71" s="106"/>
      <c r="AF71" s="106"/>
      <c r="AG71" s="106"/>
      <c r="AH71" s="106"/>
      <c r="AI71" s="106"/>
      <c r="AJ71" s="106"/>
      <c r="AK71" s="106"/>
      <c r="AL71" s="106"/>
      <c r="AM71" s="106"/>
      <c r="AN71" s="106"/>
      <c r="AO71" s="106"/>
      <c r="AP71" s="106"/>
      <c r="AQ71" s="106"/>
      <c r="AR71" s="106"/>
      <c r="AS71" s="106"/>
    </row>
    <row r="72" spans="1:45" s="1" customFormat="1" x14ac:dyDescent="0.2">
      <c r="B72" s="32" t="s">
        <v>90</v>
      </c>
      <c r="C72" s="75">
        <v>-1495</v>
      </c>
      <c r="D72" s="75">
        <v>-1557</v>
      </c>
      <c r="E72" s="75">
        <v>-1392</v>
      </c>
      <c r="F72" s="75">
        <v>-1342</v>
      </c>
      <c r="G72" s="75">
        <v>-1585</v>
      </c>
      <c r="H72" s="75">
        <v>-90</v>
      </c>
      <c r="I72" s="84"/>
      <c r="J72" s="75"/>
      <c r="K72" s="112"/>
    </row>
    <row r="73" spans="1:45" s="1" customFormat="1" x14ac:dyDescent="0.2">
      <c r="B73" s="32" t="s">
        <v>91</v>
      </c>
      <c r="C73" s="75">
        <v>1687</v>
      </c>
      <c r="D73" s="75">
        <v>1639</v>
      </c>
      <c r="E73" s="75">
        <v>1905</v>
      </c>
      <c r="F73" s="75">
        <v>1892</v>
      </c>
      <c r="G73" s="75">
        <v>1551</v>
      </c>
      <c r="H73" s="75">
        <v>-136</v>
      </c>
      <c r="I73" s="84"/>
      <c r="J73" s="75"/>
      <c r="K73" s="112"/>
    </row>
    <row r="74" spans="1:45" s="1" customFormat="1" x14ac:dyDescent="0.2">
      <c r="B74" s="32" t="s">
        <v>130</v>
      </c>
      <c r="C74" s="75">
        <v>60</v>
      </c>
      <c r="D74" s="75">
        <v>-16</v>
      </c>
      <c r="E74" s="75">
        <v>6</v>
      </c>
      <c r="F74" s="75">
        <v>33</v>
      </c>
      <c r="G74" s="75">
        <v>-18</v>
      </c>
      <c r="H74" s="75">
        <v>-78</v>
      </c>
      <c r="I74" s="84"/>
      <c r="J74" s="75"/>
      <c r="K74" s="112"/>
    </row>
    <row r="75" spans="1:45" s="1" customFormat="1" x14ac:dyDescent="0.2">
      <c r="B75" s="32" t="s">
        <v>92</v>
      </c>
      <c r="C75" s="75">
        <v>280</v>
      </c>
      <c r="D75" s="75">
        <v>210</v>
      </c>
      <c r="E75" s="75">
        <v>255</v>
      </c>
      <c r="F75" s="75">
        <v>187</v>
      </c>
      <c r="G75" s="75">
        <v>253</v>
      </c>
      <c r="H75" s="75">
        <v>-27</v>
      </c>
      <c r="I75" s="84"/>
      <c r="J75" s="75"/>
      <c r="K75" s="112"/>
    </row>
    <row r="76" spans="1:45" s="1" customFormat="1" x14ac:dyDescent="0.2">
      <c r="B76" s="32" t="s">
        <v>93</v>
      </c>
      <c r="C76" s="75">
        <v>37</v>
      </c>
      <c r="D76" s="75">
        <v>42</v>
      </c>
      <c r="E76" s="75">
        <v>16</v>
      </c>
      <c r="F76" s="75">
        <v>68</v>
      </c>
      <c r="G76" s="75">
        <v>14</v>
      </c>
      <c r="H76" s="75">
        <v>-23</v>
      </c>
      <c r="I76" s="84"/>
      <c r="J76" s="75"/>
      <c r="K76" s="112"/>
    </row>
    <row r="77" spans="1:45" s="1" customFormat="1" x14ac:dyDescent="0.2">
      <c r="B77" s="102" t="s">
        <v>94</v>
      </c>
      <c r="C77" s="75">
        <v>-3</v>
      </c>
      <c r="D77" s="75">
        <v>15</v>
      </c>
      <c r="E77" s="75">
        <v>45</v>
      </c>
      <c r="F77" s="75">
        <v>-47</v>
      </c>
      <c r="G77" s="75">
        <v>31</v>
      </c>
      <c r="H77" s="75">
        <v>34</v>
      </c>
      <c r="I77" s="84"/>
      <c r="J77" s="75"/>
      <c r="K77" s="112"/>
    </row>
    <row r="78" spans="1:45" s="1" customFormat="1" x14ac:dyDescent="0.2">
      <c r="B78" s="1" t="s">
        <v>95</v>
      </c>
      <c r="C78" s="75">
        <v>0</v>
      </c>
      <c r="D78" s="75">
        <v>0</v>
      </c>
      <c r="E78" s="75">
        <v>0</v>
      </c>
      <c r="F78" s="75">
        <v>0</v>
      </c>
      <c r="G78" s="75">
        <v>-1</v>
      </c>
      <c r="H78" s="75">
        <v>-1</v>
      </c>
      <c r="I78" s="84"/>
      <c r="J78" s="75"/>
      <c r="K78" s="112"/>
    </row>
    <row r="79" spans="1:45" s="1" customFormat="1" ht="14.25" x14ac:dyDescent="0.2">
      <c r="B79" s="116" t="s">
        <v>30</v>
      </c>
      <c r="C79" s="82">
        <v>566</v>
      </c>
      <c r="D79" s="82">
        <v>333</v>
      </c>
      <c r="E79" s="82">
        <v>835</v>
      </c>
      <c r="F79" s="82">
        <v>791</v>
      </c>
      <c r="G79" s="82">
        <v>245</v>
      </c>
      <c r="H79" s="82">
        <v>-321</v>
      </c>
      <c r="I79" s="84"/>
      <c r="J79" s="75"/>
      <c r="K79" s="112"/>
      <c r="V79" s="105"/>
      <c r="W79" s="105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N79" s="106"/>
      <c r="AO79" s="106"/>
      <c r="AP79" s="106"/>
      <c r="AQ79" s="106"/>
      <c r="AR79" s="106"/>
      <c r="AS79" s="106"/>
    </row>
    <row r="80" spans="1:45" s="1" customFormat="1" ht="24.95" customHeight="1" x14ac:dyDescent="0.2">
      <c r="B80" s="49" t="s">
        <v>164</v>
      </c>
      <c r="C80" s="103"/>
      <c r="D80" s="103"/>
      <c r="E80" s="103"/>
      <c r="F80" s="103"/>
      <c r="G80" s="103"/>
      <c r="H80" s="103"/>
      <c r="I80" s="84"/>
      <c r="J80" s="84"/>
      <c r="K80" s="75"/>
      <c r="L80" s="74"/>
      <c r="V80" s="105"/>
      <c r="W80" s="105"/>
      <c r="X80" s="106"/>
      <c r="Y80" s="106"/>
      <c r="Z80" s="106"/>
      <c r="AA80" s="106"/>
      <c r="AB80" s="106"/>
      <c r="AC80" s="106"/>
      <c r="AD80" s="106"/>
      <c r="AE80" s="106"/>
      <c r="AF80" s="106"/>
      <c r="AG80" s="106"/>
      <c r="AH80" s="106"/>
      <c r="AI80" s="106"/>
      <c r="AJ80" s="106"/>
      <c r="AK80" s="106"/>
      <c r="AL80" s="106"/>
      <c r="AM80" s="106"/>
      <c r="AN80" s="106"/>
      <c r="AO80" s="106"/>
      <c r="AP80" s="106"/>
      <c r="AQ80" s="106"/>
      <c r="AR80" s="106"/>
      <c r="AS80" s="106"/>
    </row>
    <row r="81" spans="2:45" s="1" customFormat="1" ht="14.25" x14ac:dyDescent="0.2">
      <c r="B81" s="72"/>
      <c r="C81" s="73"/>
      <c r="D81" s="73"/>
      <c r="E81" s="73"/>
      <c r="F81" s="73"/>
      <c r="G81" s="73"/>
      <c r="H81" s="73"/>
      <c r="I81" s="73"/>
      <c r="J81" s="74"/>
      <c r="K81" s="75"/>
      <c r="L81" s="74"/>
      <c r="V81" s="105"/>
      <c r="W81" s="105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N81" s="106"/>
      <c r="AO81" s="106"/>
      <c r="AP81" s="106"/>
      <c r="AQ81" s="106"/>
      <c r="AR81" s="106"/>
      <c r="AS81" s="106"/>
    </row>
    <row r="82" spans="2:45" s="1" customFormat="1" ht="14.25" x14ac:dyDescent="0.2">
      <c r="B82" s="72"/>
      <c r="C82" s="72"/>
      <c r="D82" s="72"/>
      <c r="E82" s="72"/>
      <c r="F82" s="72"/>
      <c r="G82" s="122"/>
      <c r="H82" s="122"/>
      <c r="I82" s="73"/>
      <c r="J82" s="74"/>
      <c r="K82" s="75"/>
      <c r="L82" s="74"/>
      <c r="V82" s="105"/>
      <c r="W82" s="105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  <c r="AM82" s="106"/>
      <c r="AN82" s="106"/>
      <c r="AO82" s="106"/>
      <c r="AP82" s="106"/>
      <c r="AQ82" s="106"/>
      <c r="AR82" s="106"/>
      <c r="AS82" s="106"/>
    </row>
    <row r="83" spans="2:45" s="1" customFormat="1" ht="14.25" x14ac:dyDescent="0.2">
      <c r="B83" s="129"/>
      <c r="C83" s="137"/>
      <c r="D83" s="137"/>
      <c r="E83" s="137"/>
      <c r="F83" s="137"/>
      <c r="G83" s="137"/>
      <c r="H83" s="131"/>
      <c r="I83" s="73"/>
      <c r="J83" s="74"/>
      <c r="K83" s="75"/>
      <c r="L83" s="74"/>
      <c r="V83" s="105"/>
      <c r="W83" s="105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106"/>
      <c r="AJ83" s="106"/>
      <c r="AK83" s="106"/>
      <c r="AL83" s="106"/>
      <c r="AM83" s="106"/>
      <c r="AN83" s="106"/>
      <c r="AO83" s="106"/>
      <c r="AP83" s="106"/>
      <c r="AQ83" s="106"/>
      <c r="AR83" s="106"/>
      <c r="AS83" s="106"/>
    </row>
    <row r="84" spans="2:45" s="1" customFormat="1" ht="14.25" x14ac:dyDescent="0.2">
      <c r="B84" s="129"/>
      <c r="C84" s="131"/>
      <c r="D84" s="131"/>
      <c r="E84" s="131"/>
      <c r="F84" s="131"/>
      <c r="G84" s="131"/>
      <c r="H84" s="131"/>
      <c r="I84" s="73"/>
      <c r="J84" s="74"/>
      <c r="K84" s="75"/>
      <c r="L84" s="74"/>
      <c r="V84" s="105"/>
      <c r="W84" s="105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106"/>
      <c r="AJ84" s="106"/>
      <c r="AK84" s="106"/>
      <c r="AL84" s="106"/>
      <c r="AM84" s="106"/>
      <c r="AN84" s="106"/>
      <c r="AO84" s="106"/>
      <c r="AP84" s="106"/>
      <c r="AQ84" s="106"/>
      <c r="AR84" s="106"/>
      <c r="AS84" s="106"/>
    </row>
    <row r="85" spans="2:45" s="1" customFormat="1" ht="14.25" x14ac:dyDescent="0.2">
      <c r="B85" s="129"/>
      <c r="C85" s="131"/>
      <c r="D85" s="131"/>
      <c r="E85" s="131"/>
      <c r="F85" s="131"/>
      <c r="G85" s="131"/>
      <c r="H85" s="131"/>
      <c r="I85" s="73"/>
      <c r="J85" s="74"/>
      <c r="K85" s="75"/>
      <c r="L85" s="74"/>
      <c r="V85" s="105"/>
      <c r="W85" s="105"/>
      <c r="X85" s="106"/>
      <c r="Y85" s="106"/>
      <c r="Z85" s="106"/>
      <c r="AA85" s="106"/>
      <c r="AB85" s="106"/>
      <c r="AC85" s="106"/>
      <c r="AD85" s="106"/>
      <c r="AE85" s="106"/>
      <c r="AF85" s="106"/>
      <c r="AG85" s="106"/>
      <c r="AH85" s="106"/>
      <c r="AI85" s="106"/>
      <c r="AJ85" s="106"/>
      <c r="AK85" s="106"/>
      <c r="AL85" s="106"/>
      <c r="AM85" s="106"/>
      <c r="AN85" s="106"/>
      <c r="AO85" s="106"/>
      <c r="AP85" s="106"/>
      <c r="AQ85" s="106"/>
      <c r="AR85" s="106"/>
      <c r="AS85" s="106"/>
    </row>
    <row r="86" spans="2:45" s="1" customFormat="1" ht="14.25" x14ac:dyDescent="0.2">
      <c r="B86" s="129"/>
      <c r="C86" s="131"/>
      <c r="D86" s="131"/>
      <c r="E86" s="131"/>
      <c r="F86" s="131"/>
      <c r="G86" s="131"/>
      <c r="H86" s="131"/>
      <c r="I86" s="73"/>
      <c r="J86" s="74"/>
      <c r="K86" s="75"/>
      <c r="L86" s="74"/>
      <c r="V86" s="105"/>
      <c r="W86" s="105"/>
      <c r="X86" s="106"/>
      <c r="Y86" s="106"/>
      <c r="Z86" s="106"/>
      <c r="AA86" s="106"/>
      <c r="AB86" s="106"/>
      <c r="AC86" s="106"/>
      <c r="AD86" s="106"/>
      <c r="AE86" s="106"/>
      <c r="AF86" s="106"/>
      <c r="AG86" s="106"/>
      <c r="AH86" s="106"/>
      <c r="AI86" s="106"/>
      <c r="AJ86" s="106"/>
      <c r="AK86" s="106"/>
      <c r="AL86" s="106"/>
      <c r="AM86" s="106"/>
      <c r="AN86" s="106"/>
      <c r="AO86" s="106"/>
      <c r="AP86" s="106"/>
      <c r="AQ86" s="106"/>
      <c r="AR86" s="106"/>
      <c r="AS86" s="106"/>
    </row>
    <row r="87" spans="2:45" s="1" customFormat="1" ht="14.25" x14ac:dyDescent="0.2">
      <c r="B87" s="129"/>
      <c r="C87" s="131"/>
      <c r="D87" s="131"/>
      <c r="E87" s="131"/>
      <c r="F87" s="131"/>
      <c r="G87" s="131"/>
      <c r="H87" s="131"/>
      <c r="I87" s="73"/>
      <c r="J87" s="74"/>
      <c r="K87" s="75"/>
      <c r="L87" s="74"/>
      <c r="V87" s="105"/>
      <c r="W87" s="105"/>
      <c r="X87" s="106"/>
      <c r="Y87" s="106"/>
      <c r="Z87" s="106"/>
      <c r="AA87" s="106"/>
      <c r="AB87" s="106"/>
      <c r="AC87" s="106"/>
      <c r="AD87" s="106"/>
      <c r="AE87" s="106"/>
      <c r="AF87" s="106"/>
      <c r="AG87" s="106"/>
      <c r="AH87" s="106"/>
      <c r="AI87" s="106"/>
      <c r="AJ87" s="106"/>
      <c r="AK87" s="106"/>
      <c r="AL87" s="106"/>
      <c r="AM87" s="106"/>
      <c r="AN87" s="106"/>
      <c r="AO87" s="106"/>
      <c r="AP87" s="106"/>
      <c r="AQ87" s="106"/>
      <c r="AR87" s="106"/>
      <c r="AS87" s="106"/>
    </row>
    <row r="88" spans="2:45" s="1" customFormat="1" ht="14.25" x14ac:dyDescent="0.2">
      <c r="B88" s="156"/>
      <c r="C88" s="131"/>
      <c r="D88" s="131"/>
      <c r="E88" s="131"/>
      <c r="F88" s="131"/>
      <c r="G88" s="131"/>
      <c r="H88" s="131"/>
      <c r="I88" s="73"/>
      <c r="J88" s="74"/>
      <c r="K88" s="75"/>
      <c r="L88" s="74"/>
      <c r="V88" s="105"/>
      <c r="W88" s="105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106"/>
      <c r="AK88" s="106"/>
      <c r="AL88" s="106"/>
      <c r="AM88" s="106"/>
      <c r="AN88" s="106"/>
      <c r="AO88" s="106"/>
      <c r="AP88" s="106"/>
      <c r="AQ88" s="106"/>
      <c r="AR88" s="106"/>
      <c r="AS88" s="106"/>
    </row>
    <row r="89" spans="2:45" s="1" customFormat="1" ht="14.25" x14ac:dyDescent="0.2">
      <c r="B89" s="129"/>
      <c r="C89" s="131"/>
      <c r="D89" s="131"/>
      <c r="E89" s="131"/>
      <c r="F89" s="131"/>
      <c r="G89" s="131"/>
      <c r="H89" s="131"/>
      <c r="I89" s="73"/>
      <c r="J89" s="74"/>
      <c r="K89" s="75"/>
      <c r="L89" s="74"/>
      <c r="V89" s="105"/>
      <c r="W89" s="105"/>
      <c r="X89" s="106"/>
      <c r="Y89" s="106"/>
      <c r="Z89" s="106"/>
      <c r="AA89" s="106"/>
      <c r="AB89" s="106"/>
      <c r="AC89" s="106"/>
      <c r="AD89" s="106"/>
      <c r="AE89" s="106"/>
      <c r="AF89" s="106"/>
      <c r="AG89" s="106"/>
      <c r="AH89" s="106"/>
      <c r="AI89" s="106"/>
      <c r="AJ89" s="106"/>
      <c r="AK89" s="106"/>
      <c r="AL89" s="106"/>
      <c r="AM89" s="106"/>
      <c r="AN89" s="106"/>
      <c r="AO89" s="106"/>
      <c r="AP89" s="106"/>
      <c r="AQ89" s="106"/>
      <c r="AR89" s="106"/>
      <c r="AS89" s="106"/>
    </row>
    <row r="90" spans="2:45" s="1" customFormat="1" ht="14.25" x14ac:dyDescent="0.2">
      <c r="B90" s="129"/>
      <c r="C90" s="129"/>
      <c r="D90" s="129"/>
      <c r="E90" s="129"/>
      <c r="F90" s="129"/>
      <c r="G90" s="129"/>
      <c r="H90" s="131"/>
      <c r="I90" s="73"/>
      <c r="J90" s="74"/>
      <c r="K90" s="75"/>
      <c r="L90" s="74"/>
      <c r="V90" s="105"/>
      <c r="W90" s="105"/>
      <c r="X90" s="106"/>
      <c r="Y90" s="106"/>
      <c r="Z90" s="106"/>
      <c r="AA90" s="106"/>
      <c r="AB90" s="106"/>
      <c r="AC90" s="106"/>
      <c r="AD90" s="106"/>
      <c r="AE90" s="106"/>
      <c r="AF90" s="106"/>
      <c r="AG90" s="106"/>
      <c r="AH90" s="106"/>
      <c r="AI90" s="106"/>
      <c r="AJ90" s="106"/>
      <c r="AK90" s="106"/>
      <c r="AL90" s="106"/>
      <c r="AM90" s="106"/>
      <c r="AN90" s="106"/>
      <c r="AO90" s="106"/>
      <c r="AP90" s="106"/>
      <c r="AQ90" s="106"/>
      <c r="AR90" s="106"/>
      <c r="AS90" s="106"/>
    </row>
    <row r="91" spans="2:45" s="1" customFormat="1" ht="14.25" x14ac:dyDescent="0.2">
      <c r="B91" s="129"/>
      <c r="C91" s="131"/>
      <c r="D91" s="131"/>
      <c r="E91" s="131"/>
      <c r="F91" s="131"/>
      <c r="G91" s="131"/>
      <c r="H91" s="131"/>
      <c r="I91" s="73"/>
      <c r="J91" s="74"/>
      <c r="K91" s="75"/>
      <c r="L91" s="74"/>
      <c r="V91" s="105"/>
      <c r="W91" s="105"/>
      <c r="X91" s="106"/>
      <c r="Y91" s="106"/>
      <c r="Z91" s="106"/>
      <c r="AA91" s="106"/>
      <c r="AB91" s="106"/>
      <c r="AC91" s="106"/>
      <c r="AD91" s="106"/>
      <c r="AE91" s="106"/>
      <c r="AF91" s="106"/>
      <c r="AG91" s="106"/>
      <c r="AH91" s="106"/>
      <c r="AI91" s="106"/>
      <c r="AJ91" s="106"/>
      <c r="AK91" s="106"/>
      <c r="AL91" s="106"/>
      <c r="AM91" s="106"/>
      <c r="AN91" s="106"/>
      <c r="AO91" s="106"/>
      <c r="AP91" s="106"/>
      <c r="AQ91" s="106"/>
      <c r="AR91" s="106"/>
      <c r="AS91" s="106"/>
    </row>
    <row r="92" spans="2:45" s="1" customFormat="1" ht="14.25" x14ac:dyDescent="0.2">
      <c r="B92" s="156"/>
      <c r="C92" s="131"/>
      <c r="D92" s="131"/>
      <c r="E92" s="131"/>
      <c r="F92" s="131"/>
      <c r="G92" s="131"/>
      <c r="H92" s="131"/>
      <c r="I92" s="73"/>
      <c r="J92" s="74"/>
      <c r="K92" s="75"/>
      <c r="L92" s="74"/>
      <c r="V92" s="105"/>
      <c r="W92" s="105"/>
      <c r="X92" s="106"/>
      <c r="Y92" s="106"/>
      <c r="Z92" s="106"/>
      <c r="AA92" s="106"/>
      <c r="AB92" s="106"/>
      <c r="AC92" s="106"/>
      <c r="AD92" s="106"/>
      <c r="AE92" s="106"/>
      <c r="AF92" s="106"/>
      <c r="AG92" s="106"/>
      <c r="AH92" s="106"/>
      <c r="AI92" s="106"/>
      <c r="AJ92" s="106"/>
      <c r="AK92" s="106"/>
      <c r="AL92" s="106"/>
      <c r="AM92" s="106"/>
      <c r="AN92" s="106"/>
      <c r="AO92" s="106"/>
      <c r="AP92" s="106"/>
      <c r="AQ92" s="106"/>
      <c r="AR92" s="106"/>
      <c r="AS92" s="106"/>
    </row>
    <row r="93" spans="2:45" s="1" customFormat="1" ht="14.25" x14ac:dyDescent="0.2">
      <c r="B93" s="156"/>
      <c r="C93" s="131"/>
      <c r="D93" s="131"/>
      <c r="E93" s="131"/>
      <c r="F93" s="131"/>
      <c r="G93" s="131"/>
      <c r="H93" s="131"/>
      <c r="I93" s="73"/>
      <c r="J93" s="74"/>
      <c r="K93" s="75"/>
      <c r="L93" s="74"/>
      <c r="V93" s="105"/>
      <c r="W93" s="105"/>
      <c r="X93" s="106"/>
      <c r="Y93" s="106"/>
      <c r="Z93" s="106"/>
      <c r="AA93" s="106"/>
      <c r="AB93" s="106"/>
      <c r="AC93" s="106"/>
      <c r="AD93" s="106"/>
      <c r="AE93" s="106"/>
      <c r="AF93" s="106"/>
      <c r="AG93" s="106"/>
      <c r="AH93" s="106"/>
      <c r="AI93" s="106"/>
      <c r="AJ93" s="106"/>
      <c r="AK93" s="106"/>
      <c r="AL93" s="106"/>
      <c r="AM93" s="106"/>
      <c r="AN93" s="106"/>
      <c r="AO93" s="106"/>
      <c r="AP93" s="106"/>
      <c r="AQ93" s="106"/>
      <c r="AR93" s="106"/>
      <c r="AS93" s="106"/>
    </row>
    <row r="94" spans="2:45" s="1" customFormat="1" x14ac:dyDescent="0.2">
      <c r="B94" s="72"/>
      <c r="C94" s="72"/>
      <c r="D94" s="72"/>
      <c r="E94" s="72"/>
      <c r="F94" s="72"/>
      <c r="G94" s="72"/>
      <c r="H94" s="72"/>
      <c r="I94" s="72"/>
    </row>
    <row r="95" spans="2:45" s="1" customFormat="1" x14ac:dyDescent="0.2"/>
    <row r="96" spans="2:45" s="1" customFormat="1" x14ac:dyDescent="0.2"/>
    <row r="97" s="1" customFormat="1" x14ac:dyDescent="0.2"/>
    <row r="98" s="1" customFormat="1" x14ac:dyDescent="0.2"/>
    <row r="99" s="1" customFormat="1" x14ac:dyDescent="0.2"/>
    <row r="100" s="1" customFormat="1" x14ac:dyDescent="0.2"/>
  </sheetData>
  <sheetProtection algorithmName="SHA-512" hashValue="RWdQFbP28J+iQ0FyH9rsZAMHl6RRpEHVnm/DIe4lvawznyh81Q3EIIsRdeYqS5Av3ZO2HH8LKLEYecxAQqGlQA==" saltValue="tXkHzbBS3qlQvUQLvFCFbQ==" spinCount="100000" sheet="1" objects="1" scenarios="1"/>
  <mergeCells count="7">
    <mergeCell ref="V2:Z19"/>
    <mergeCell ref="B22:T24"/>
    <mergeCell ref="B2:T4"/>
    <mergeCell ref="C7:E7"/>
    <mergeCell ref="F7:H7"/>
    <mergeCell ref="I7:J7"/>
    <mergeCell ref="O7:Q7"/>
  </mergeCells>
  <pageMargins left="0.7" right="0.7" top="0.75" bottom="0.75" header="0.3" footer="0.3"/>
  <pageSetup paperSize="9" scale="44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CD816-B38A-4D06-992A-327F7A527BBB}">
  <sheetPr>
    <tabColor theme="0"/>
    <pageSetUpPr fitToPage="1"/>
  </sheetPr>
  <dimension ref="A2:AS83"/>
  <sheetViews>
    <sheetView zoomScaleNormal="100" zoomScalePageLayoutView="125" workbookViewId="0"/>
  </sheetViews>
  <sheetFormatPr defaultColWidth="8.75" defaultRowHeight="12.75" x14ac:dyDescent="0.2"/>
  <cols>
    <col min="1" max="1" width="4.125" style="32" customWidth="1"/>
    <col min="2" max="2" width="18.875" style="32" customWidth="1"/>
    <col min="3" max="7" width="8.625" style="32" bestFit="1" customWidth="1"/>
    <col min="8" max="8" width="8.125" style="32" customWidth="1"/>
    <col min="9" max="9" width="8.625" style="32" bestFit="1" customWidth="1"/>
    <col min="10" max="10" width="10" style="32" customWidth="1"/>
    <col min="11" max="11" width="8.125" style="32" customWidth="1"/>
    <col min="12" max="12" width="8.625" style="32" bestFit="1" customWidth="1"/>
    <col min="13" max="20" width="8.125" style="32" customWidth="1"/>
    <col min="21" max="16384" width="8.75" style="32"/>
  </cols>
  <sheetData>
    <row r="2" spans="2:44" ht="15" customHeight="1" x14ac:dyDescent="0.2">
      <c r="B2" s="160" t="s">
        <v>183</v>
      </c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</row>
    <row r="3" spans="2:44" x14ac:dyDescent="0.2"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</row>
    <row r="4" spans="2:44" x14ac:dyDescent="0.2"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</row>
    <row r="5" spans="2:44" ht="13.5" customHeight="1" x14ac:dyDescent="0.2">
      <c r="C5" s="33"/>
      <c r="D5" s="33"/>
      <c r="E5" s="33"/>
      <c r="F5" s="33"/>
      <c r="G5" s="33"/>
      <c r="H5" s="33"/>
      <c r="I5" s="33"/>
      <c r="J5" s="33"/>
      <c r="K5" s="33"/>
      <c r="L5" s="33"/>
      <c r="O5" s="32" t="s">
        <v>22</v>
      </c>
      <c r="V5" s="98"/>
      <c r="W5" s="17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</row>
    <row r="6" spans="2:44" s="42" customFormat="1" ht="24.95" customHeight="1" x14ac:dyDescent="0.2">
      <c r="B6" s="35" t="s">
        <v>184</v>
      </c>
      <c r="C6" s="33"/>
      <c r="D6" s="33"/>
      <c r="E6" s="33"/>
      <c r="F6" s="33"/>
      <c r="G6" s="33"/>
      <c r="H6" s="33"/>
      <c r="I6" s="33"/>
      <c r="J6" s="33"/>
      <c r="K6" s="45"/>
      <c r="L6" s="45"/>
      <c r="M6" s="45"/>
      <c r="N6" s="45"/>
      <c r="O6" s="33"/>
      <c r="P6" s="33"/>
      <c r="Q6" s="33"/>
      <c r="V6" s="17"/>
      <c r="W6" s="32"/>
      <c r="X6" s="32"/>
      <c r="Y6" s="32"/>
      <c r="Z6" s="32"/>
      <c r="AA6" s="32"/>
      <c r="AB6" s="32"/>
      <c r="AC6" s="99"/>
      <c r="AD6" s="99"/>
      <c r="AE6" s="99"/>
      <c r="AF6" s="99"/>
      <c r="AG6" s="99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</row>
    <row r="7" spans="2:44" ht="24.75" customHeight="1" x14ac:dyDescent="0.2">
      <c r="B7" s="117" t="s">
        <v>26</v>
      </c>
      <c r="C7" s="161" t="s">
        <v>80</v>
      </c>
      <c r="D7" s="161"/>
      <c r="E7" s="161"/>
      <c r="F7" s="162" t="s">
        <v>81</v>
      </c>
      <c r="G7" s="162"/>
      <c r="H7" s="162"/>
      <c r="I7" s="162" t="s">
        <v>82</v>
      </c>
      <c r="J7" s="162"/>
      <c r="K7" s="45"/>
      <c r="L7" s="45"/>
      <c r="M7" s="45"/>
      <c r="N7" s="45"/>
      <c r="O7" s="163"/>
      <c r="P7" s="163"/>
      <c r="Q7" s="163"/>
      <c r="AC7" s="99"/>
      <c r="AD7" s="99"/>
      <c r="AE7" s="99"/>
      <c r="AF7" s="99"/>
    </row>
    <row r="8" spans="2:44" ht="35.1" customHeight="1" x14ac:dyDescent="0.2">
      <c r="B8" s="100"/>
      <c r="C8" s="38" t="s">
        <v>189</v>
      </c>
      <c r="D8" s="39" t="s">
        <v>156</v>
      </c>
      <c r="E8" s="39" t="s">
        <v>157</v>
      </c>
      <c r="F8" s="38" t="s">
        <v>189</v>
      </c>
      <c r="G8" s="39" t="s">
        <v>156</v>
      </c>
      <c r="H8" s="39" t="s">
        <v>157</v>
      </c>
      <c r="I8" s="38" t="s">
        <v>189</v>
      </c>
      <c r="J8" s="39" t="s">
        <v>162</v>
      </c>
      <c r="K8" s="45"/>
      <c r="L8" s="45"/>
      <c r="M8" s="45"/>
      <c r="N8" s="45"/>
      <c r="O8" s="50"/>
      <c r="P8" s="45"/>
      <c r="Q8" s="45"/>
      <c r="AC8" s="99"/>
      <c r="AD8" s="99"/>
      <c r="AE8" s="99"/>
      <c r="AF8" s="99"/>
    </row>
    <row r="9" spans="2:44" ht="19.5" customHeight="1" x14ac:dyDescent="0.2">
      <c r="B9" s="1" t="s">
        <v>96</v>
      </c>
      <c r="C9" s="8">
        <v>5647</v>
      </c>
      <c r="D9" s="3">
        <v>-107</v>
      </c>
      <c r="E9" s="11">
        <v>-1.8595759471671882E-2</v>
      </c>
      <c r="F9" s="8">
        <v>4908</v>
      </c>
      <c r="G9" s="3">
        <v>277</v>
      </c>
      <c r="H9" s="11">
        <v>5.9814294968689265E-2</v>
      </c>
      <c r="I9" s="8">
        <v>739</v>
      </c>
      <c r="J9" s="3">
        <v>-384</v>
      </c>
      <c r="K9" s="45"/>
      <c r="L9" s="45"/>
      <c r="M9" s="45"/>
      <c r="N9" s="45"/>
      <c r="O9" s="3"/>
      <c r="P9" s="12"/>
      <c r="Q9" s="13"/>
      <c r="AC9" s="17"/>
      <c r="AD9" s="17"/>
      <c r="AE9" s="17"/>
      <c r="AF9" s="17"/>
    </row>
    <row r="10" spans="2:44" ht="13.5" customHeight="1" x14ac:dyDescent="0.2">
      <c r="B10" s="1" t="s">
        <v>97</v>
      </c>
      <c r="C10" s="8">
        <v>3702</v>
      </c>
      <c r="D10" s="3">
        <v>-381</v>
      </c>
      <c r="E10" s="11">
        <v>-9.3313739897134457E-2</v>
      </c>
      <c r="F10" s="8">
        <v>3822</v>
      </c>
      <c r="G10" s="3">
        <v>-194</v>
      </c>
      <c r="H10" s="11">
        <v>-4.8306772908366533E-2</v>
      </c>
      <c r="I10" s="8">
        <v>-120</v>
      </c>
      <c r="J10" s="3">
        <v>-187</v>
      </c>
      <c r="K10" s="45"/>
      <c r="L10" s="45"/>
      <c r="M10" s="45"/>
      <c r="N10" s="45"/>
      <c r="O10" s="3"/>
      <c r="P10" s="12"/>
      <c r="Q10" s="13"/>
      <c r="AC10" s="17"/>
      <c r="AD10" s="17"/>
      <c r="AE10" s="17"/>
      <c r="AF10" s="17"/>
    </row>
    <row r="11" spans="2:44" ht="15.75" customHeight="1" x14ac:dyDescent="0.2">
      <c r="B11" s="1" t="s">
        <v>98</v>
      </c>
      <c r="C11" s="8">
        <v>1919</v>
      </c>
      <c r="D11" s="3">
        <v>203</v>
      </c>
      <c r="E11" s="11">
        <v>0.1182983682983683</v>
      </c>
      <c r="F11" s="8">
        <v>2282</v>
      </c>
      <c r="G11" s="3">
        <v>188</v>
      </c>
      <c r="H11" s="11">
        <v>8.9780324737344791E-2</v>
      </c>
      <c r="I11" s="8">
        <v>-363</v>
      </c>
      <c r="J11" s="3">
        <v>15</v>
      </c>
      <c r="K11" s="45"/>
      <c r="L11" s="45"/>
      <c r="M11" s="45"/>
      <c r="N11" s="45"/>
      <c r="O11" s="3"/>
      <c r="P11" s="12"/>
      <c r="Q11" s="13"/>
      <c r="AC11" s="17"/>
      <c r="AD11" s="17"/>
      <c r="AE11" s="17"/>
      <c r="AF11" s="17"/>
    </row>
    <row r="12" spans="2:44" ht="15.75" customHeight="1" x14ac:dyDescent="0.2">
      <c r="B12" s="1" t="s">
        <v>99</v>
      </c>
      <c r="C12" s="8">
        <v>39</v>
      </c>
      <c r="D12" s="3">
        <v>20</v>
      </c>
      <c r="E12" s="11">
        <v>1.0526315789473684</v>
      </c>
      <c r="F12" s="8">
        <v>50</v>
      </c>
      <c r="G12" s="3">
        <v>10</v>
      </c>
      <c r="H12" s="11">
        <v>0.25</v>
      </c>
      <c r="I12" s="8">
        <v>-11</v>
      </c>
      <c r="J12" s="3">
        <v>10</v>
      </c>
      <c r="K12" s="45"/>
      <c r="L12" s="45"/>
      <c r="M12" s="45"/>
      <c r="N12" s="45"/>
      <c r="O12" s="3"/>
      <c r="P12" s="12"/>
      <c r="Q12" s="13"/>
      <c r="AC12" s="17"/>
      <c r="AD12" s="17"/>
      <c r="AE12" s="17"/>
      <c r="AF12" s="17"/>
    </row>
    <row r="13" spans="2:44" ht="15.75" customHeight="1" x14ac:dyDescent="0.2">
      <c r="B13" s="99" t="s">
        <v>100</v>
      </c>
      <c r="C13" s="8">
        <v>0</v>
      </c>
      <c r="D13" s="3">
        <v>0</v>
      </c>
      <c r="E13" s="13" t="s">
        <v>113</v>
      </c>
      <c r="F13" s="8">
        <v>0</v>
      </c>
      <c r="G13" s="3">
        <v>0</v>
      </c>
      <c r="H13" s="13" t="s">
        <v>113</v>
      </c>
      <c r="I13" s="8">
        <v>0</v>
      </c>
      <c r="J13" s="3">
        <v>0</v>
      </c>
      <c r="K13" s="45"/>
      <c r="L13" s="45"/>
      <c r="M13" s="45"/>
      <c r="N13" s="45"/>
      <c r="O13" s="3"/>
      <c r="P13" s="12"/>
      <c r="Q13" s="13"/>
      <c r="AC13" s="17"/>
      <c r="AD13" s="17"/>
      <c r="AE13" s="17"/>
      <c r="AF13" s="17"/>
    </row>
    <row r="14" spans="2:44" ht="21" customHeight="1" x14ac:dyDescent="0.2">
      <c r="B14" s="66" t="s">
        <v>86</v>
      </c>
      <c r="C14" s="9">
        <v>11307</v>
      </c>
      <c r="D14" s="3">
        <v>-265</v>
      </c>
      <c r="E14" s="11">
        <v>-2.2900103698582787E-2</v>
      </c>
      <c r="F14" s="8">
        <v>11062</v>
      </c>
      <c r="G14" s="3">
        <v>281</v>
      </c>
      <c r="H14" s="11">
        <v>2.6064372507188571E-2</v>
      </c>
      <c r="I14" s="8">
        <v>245</v>
      </c>
      <c r="J14" s="3">
        <v>-546</v>
      </c>
      <c r="K14" s="45"/>
      <c r="L14" s="45"/>
      <c r="M14" s="45"/>
      <c r="N14" s="45"/>
      <c r="O14" s="3"/>
      <c r="P14" s="12"/>
      <c r="Q14" s="13"/>
      <c r="AC14" s="17"/>
      <c r="AD14" s="17"/>
      <c r="AE14" s="17"/>
      <c r="AF14" s="17"/>
    </row>
    <row r="15" spans="2:44" ht="24.95" customHeight="1" x14ac:dyDescent="0.2">
      <c r="B15" s="49" t="s">
        <v>164</v>
      </c>
      <c r="C15" s="41"/>
      <c r="D15" s="41"/>
      <c r="E15" s="41"/>
      <c r="F15" s="41"/>
      <c r="G15" s="41"/>
      <c r="H15" s="41"/>
      <c r="I15" s="41"/>
      <c r="J15" s="41"/>
      <c r="K15" s="45"/>
      <c r="L15" s="45"/>
      <c r="M15" s="45"/>
      <c r="N15" s="45"/>
      <c r="AC15" s="17"/>
      <c r="AD15" s="99"/>
      <c r="AE15" s="98"/>
      <c r="AF15" s="99"/>
    </row>
    <row r="16" spans="2:44" ht="24.95" customHeight="1" x14ac:dyDescent="0.2">
      <c r="B16" s="102"/>
      <c r="K16" s="45"/>
      <c r="L16" s="45"/>
      <c r="M16" s="45"/>
      <c r="N16" s="45"/>
      <c r="AC16" s="17"/>
      <c r="AD16" s="99"/>
      <c r="AE16" s="98"/>
      <c r="AF16" s="99"/>
    </row>
    <row r="17" spans="1:32" ht="24.95" customHeight="1" x14ac:dyDescent="0.2">
      <c r="B17" s="102"/>
      <c r="K17" s="45"/>
      <c r="L17" s="45"/>
      <c r="M17" s="45"/>
      <c r="N17" s="45"/>
      <c r="AC17" s="17"/>
      <c r="AD17" s="99"/>
      <c r="AE17" s="98"/>
      <c r="AF17" s="99"/>
    </row>
    <row r="18" spans="1:32" ht="24.95" customHeight="1" x14ac:dyDescent="0.2">
      <c r="B18" s="102"/>
      <c r="K18" s="45"/>
      <c r="L18" s="45"/>
      <c r="M18" s="45"/>
      <c r="N18" s="45"/>
      <c r="W18" s="99"/>
      <c r="AC18" s="17"/>
      <c r="AD18" s="99"/>
      <c r="AE18" s="98"/>
      <c r="AF18" s="99"/>
    </row>
    <row r="19" spans="1:32" ht="14.25" x14ac:dyDescent="0.2">
      <c r="B19" s="160" t="s">
        <v>124</v>
      </c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V19" s="1"/>
      <c r="X19" s="1"/>
      <c r="Z19" s="1"/>
      <c r="AB19" s="1"/>
      <c r="AF19" s="101"/>
    </row>
    <row r="20" spans="1:32" ht="14.25" x14ac:dyDescent="0.2"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V20" s="1"/>
      <c r="W20" s="1"/>
      <c r="X20" s="1"/>
      <c r="Y20" s="1"/>
      <c r="Z20" s="1"/>
      <c r="AA20" s="1"/>
      <c r="AB20" s="1"/>
      <c r="AC20" s="1"/>
      <c r="AD20" s="99"/>
      <c r="AE20" s="99"/>
      <c r="AF20" s="99"/>
    </row>
    <row r="21" spans="1:32" ht="14.25" x14ac:dyDescent="0.2"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V21" s="1"/>
      <c r="W21" s="1"/>
      <c r="X21" s="1"/>
      <c r="Y21" s="1"/>
      <c r="Z21" s="1"/>
      <c r="AA21" s="1"/>
      <c r="AB21" s="1"/>
      <c r="AC21" s="1"/>
      <c r="AD21" s="99"/>
      <c r="AE21" s="99"/>
      <c r="AF21" s="99"/>
    </row>
    <row r="22" spans="1:32" ht="14.25" x14ac:dyDescent="0.2">
      <c r="V22" s="1"/>
      <c r="W22" s="1"/>
      <c r="X22" s="1"/>
      <c r="Y22" s="1"/>
      <c r="Z22" s="1"/>
      <c r="AA22" s="1"/>
      <c r="AB22" s="1"/>
      <c r="AC22" s="1"/>
      <c r="AD22" s="99"/>
      <c r="AE22" s="99"/>
      <c r="AF22" s="99"/>
    </row>
    <row r="23" spans="1:32" s="1" customFormat="1" ht="24.95" customHeight="1" x14ac:dyDescent="0.2">
      <c r="B23" s="80" t="s">
        <v>147</v>
      </c>
      <c r="AD23" s="106"/>
      <c r="AE23" s="106"/>
      <c r="AF23" s="106"/>
    </row>
    <row r="24" spans="1:32" s="1" customFormat="1" ht="25.5" x14ac:dyDescent="0.2">
      <c r="B24" s="2" t="s">
        <v>87</v>
      </c>
      <c r="C24" s="38" t="s">
        <v>84</v>
      </c>
      <c r="D24" s="38" t="s">
        <v>118</v>
      </c>
      <c r="E24" s="38" t="s">
        <v>127</v>
      </c>
      <c r="F24" s="38" t="s">
        <v>128</v>
      </c>
      <c r="G24" s="38" t="s">
        <v>189</v>
      </c>
      <c r="H24" s="39" t="s">
        <v>158</v>
      </c>
      <c r="I24" s="39" t="s">
        <v>159</v>
      </c>
      <c r="K24" s="110"/>
      <c r="L24" s="111"/>
      <c r="AD24" s="106"/>
      <c r="AE24" s="106"/>
      <c r="AF24" s="106"/>
    </row>
    <row r="25" spans="1:32" s="1" customFormat="1" ht="14.25" x14ac:dyDescent="0.2">
      <c r="B25" s="1" t="s">
        <v>96</v>
      </c>
      <c r="C25" s="75">
        <v>5117</v>
      </c>
      <c r="D25" s="75">
        <v>5509</v>
      </c>
      <c r="E25" s="75">
        <v>5573</v>
      </c>
      <c r="F25" s="75">
        <v>5754</v>
      </c>
      <c r="G25" s="75">
        <v>5647</v>
      </c>
      <c r="H25" s="75">
        <v>530</v>
      </c>
      <c r="I25" s="74">
        <v>0.10357631424662889</v>
      </c>
      <c r="AD25" s="106"/>
      <c r="AE25" s="106"/>
      <c r="AF25" s="106"/>
    </row>
    <row r="26" spans="1:32" s="1" customFormat="1" x14ac:dyDescent="0.2">
      <c r="B26" s="1" t="s">
        <v>97</v>
      </c>
      <c r="C26" s="75">
        <v>3712</v>
      </c>
      <c r="D26" s="75">
        <v>4145</v>
      </c>
      <c r="E26" s="75">
        <v>4256</v>
      </c>
      <c r="F26" s="75">
        <v>4083</v>
      </c>
      <c r="G26" s="75">
        <v>3702</v>
      </c>
      <c r="H26" s="75">
        <v>-10</v>
      </c>
      <c r="I26" s="74">
        <v>-2.6939655172413795E-3</v>
      </c>
    </row>
    <row r="27" spans="1:32" s="1" customFormat="1" x14ac:dyDescent="0.2">
      <c r="B27" s="1" t="s">
        <v>98</v>
      </c>
      <c r="C27" s="75">
        <v>1246</v>
      </c>
      <c r="D27" s="75">
        <v>1445</v>
      </c>
      <c r="E27" s="75">
        <v>1590</v>
      </c>
      <c r="F27" s="75">
        <v>1716</v>
      </c>
      <c r="G27" s="75">
        <v>1919</v>
      </c>
      <c r="H27" s="75">
        <v>673</v>
      </c>
      <c r="I27" s="74">
        <v>0.5401284109149278</v>
      </c>
    </row>
    <row r="28" spans="1:32" s="1" customFormat="1" x14ac:dyDescent="0.2">
      <c r="B28" s="1" t="s">
        <v>99</v>
      </c>
      <c r="C28" s="75">
        <v>25</v>
      </c>
      <c r="D28" s="75">
        <v>24</v>
      </c>
      <c r="E28" s="75">
        <v>20</v>
      </c>
      <c r="F28" s="75">
        <v>19</v>
      </c>
      <c r="G28" s="75">
        <v>39</v>
      </c>
      <c r="H28" s="75">
        <v>14</v>
      </c>
      <c r="I28" s="74">
        <v>0.56000000000000005</v>
      </c>
    </row>
    <row r="29" spans="1:32" s="1" customFormat="1" ht="14.25" x14ac:dyDescent="0.2">
      <c r="B29" s="106" t="s">
        <v>100</v>
      </c>
      <c r="C29" s="75">
        <v>0</v>
      </c>
      <c r="D29" s="75">
        <v>0</v>
      </c>
      <c r="E29" s="75">
        <v>0</v>
      </c>
      <c r="F29" s="75">
        <v>0</v>
      </c>
      <c r="G29" s="75">
        <v>0</v>
      </c>
      <c r="H29" s="75">
        <v>0</v>
      </c>
      <c r="I29" s="118" t="s">
        <v>113</v>
      </c>
    </row>
    <row r="30" spans="1:32" s="1" customFormat="1" x14ac:dyDescent="0.2">
      <c r="B30" s="81" t="s">
        <v>30</v>
      </c>
      <c r="C30" s="82">
        <v>10100</v>
      </c>
      <c r="D30" s="82">
        <v>11123</v>
      </c>
      <c r="E30" s="82">
        <v>11439</v>
      </c>
      <c r="F30" s="82">
        <v>11572</v>
      </c>
      <c r="G30" s="82">
        <v>11307</v>
      </c>
      <c r="H30" s="82">
        <v>1207</v>
      </c>
      <c r="I30" s="83">
        <v>0.1195049504950495</v>
      </c>
    </row>
    <row r="31" spans="1:32" s="1" customFormat="1" ht="24.95" customHeight="1" x14ac:dyDescent="0.2">
      <c r="B31" s="123" t="s">
        <v>165</v>
      </c>
      <c r="C31" s="103"/>
      <c r="D31" s="103"/>
      <c r="E31" s="103"/>
      <c r="F31" s="103"/>
      <c r="G31" s="103"/>
      <c r="H31" s="103"/>
      <c r="I31" s="103"/>
      <c r="J31" s="84"/>
      <c r="K31" s="75"/>
      <c r="L31" s="74"/>
    </row>
    <row r="32" spans="1:32" s="1" customFormat="1" x14ac:dyDescent="0.2">
      <c r="A32" s="129"/>
      <c r="B32" s="72"/>
      <c r="C32" s="207"/>
      <c r="D32" s="207"/>
      <c r="E32" s="207"/>
      <c r="F32" s="207"/>
      <c r="G32" s="207"/>
      <c r="H32" s="207"/>
      <c r="I32" s="73"/>
      <c r="J32" s="74"/>
      <c r="K32" s="75"/>
      <c r="L32" s="74"/>
    </row>
    <row r="33" spans="1:45" s="1" customFormat="1" ht="23.25" x14ac:dyDescent="0.2">
      <c r="A33" s="129"/>
      <c r="B33" s="72"/>
      <c r="C33" s="206" t="s">
        <v>190</v>
      </c>
      <c r="D33" s="206" t="s">
        <v>191</v>
      </c>
      <c r="E33" s="206" t="s">
        <v>192</v>
      </c>
      <c r="F33" s="206" t="s">
        <v>193</v>
      </c>
      <c r="G33" s="206" t="s">
        <v>194</v>
      </c>
      <c r="H33" s="122"/>
      <c r="I33" s="73"/>
      <c r="J33" s="74"/>
      <c r="K33" s="75"/>
      <c r="L33" s="74"/>
    </row>
    <row r="34" spans="1:45" s="1" customFormat="1" x14ac:dyDescent="0.2">
      <c r="A34" s="129"/>
      <c r="B34" s="72" t="s">
        <v>96</v>
      </c>
      <c r="C34" s="73">
        <v>100</v>
      </c>
      <c r="D34" s="73">
        <v>107.6607387140903</v>
      </c>
      <c r="E34" s="73">
        <v>108.91147156537033</v>
      </c>
      <c r="F34" s="73">
        <v>112.44870041039673</v>
      </c>
      <c r="G34" s="73">
        <v>110.35763142466288</v>
      </c>
      <c r="H34" s="73"/>
      <c r="I34" s="73"/>
      <c r="J34" s="74"/>
      <c r="K34" s="75"/>
      <c r="L34" s="74"/>
    </row>
    <row r="35" spans="1:45" s="1" customFormat="1" x14ac:dyDescent="0.2">
      <c r="A35" s="129"/>
      <c r="B35" s="72" t="s">
        <v>97</v>
      </c>
      <c r="C35" s="73">
        <v>100</v>
      </c>
      <c r="D35" s="73">
        <v>111.66487068965519</v>
      </c>
      <c r="E35" s="73">
        <v>114.65517241379311</v>
      </c>
      <c r="F35" s="73">
        <v>109.99461206896552</v>
      </c>
      <c r="G35" s="73">
        <v>99.730603448275872</v>
      </c>
      <c r="H35" s="73"/>
      <c r="I35" s="73"/>
      <c r="J35" s="74"/>
      <c r="K35" s="75"/>
      <c r="L35" s="74"/>
    </row>
    <row r="36" spans="1:45" s="1" customFormat="1" x14ac:dyDescent="0.2">
      <c r="A36" s="129"/>
      <c r="B36" s="72" t="s">
        <v>98</v>
      </c>
      <c r="C36" s="73">
        <v>100</v>
      </c>
      <c r="D36" s="73">
        <v>115.97110754414126</v>
      </c>
      <c r="E36" s="73">
        <v>127.6083467094703</v>
      </c>
      <c r="F36" s="73">
        <v>137.7207062600321</v>
      </c>
      <c r="G36" s="73">
        <v>154.01284109149279</v>
      </c>
      <c r="H36" s="73"/>
      <c r="I36" s="73"/>
      <c r="J36" s="74"/>
      <c r="K36" s="75"/>
      <c r="L36" s="74"/>
    </row>
    <row r="37" spans="1:45" s="1" customFormat="1" x14ac:dyDescent="0.2">
      <c r="A37" s="129"/>
      <c r="B37" s="72" t="s">
        <v>99</v>
      </c>
      <c r="C37" s="73">
        <v>100</v>
      </c>
      <c r="D37" s="73">
        <v>96</v>
      </c>
      <c r="E37" s="73">
        <v>80</v>
      </c>
      <c r="F37" s="73">
        <v>76</v>
      </c>
      <c r="G37" s="73">
        <v>156</v>
      </c>
      <c r="H37" s="73"/>
      <c r="I37" s="73"/>
      <c r="J37" s="74"/>
      <c r="K37" s="75"/>
      <c r="L37" s="74"/>
    </row>
    <row r="38" spans="1:45" s="1" customFormat="1" x14ac:dyDescent="0.2">
      <c r="A38" s="129"/>
      <c r="B38" s="72"/>
      <c r="C38" s="73"/>
      <c r="D38" s="73"/>
      <c r="E38" s="73"/>
      <c r="F38" s="73"/>
      <c r="G38" s="73"/>
      <c r="H38" s="73"/>
      <c r="I38" s="73"/>
      <c r="J38" s="74"/>
      <c r="K38" s="75"/>
      <c r="L38" s="74"/>
    </row>
    <row r="39" spans="1:45" s="1" customFormat="1" x14ac:dyDescent="0.2">
      <c r="A39" s="129"/>
      <c r="B39" s="156"/>
      <c r="C39" s="132"/>
      <c r="D39" s="132"/>
      <c r="E39" s="132"/>
      <c r="F39" s="132"/>
      <c r="G39" s="132"/>
      <c r="H39" s="132"/>
      <c r="I39" s="131"/>
      <c r="J39" s="74"/>
      <c r="K39" s="75"/>
      <c r="L39" s="74"/>
    </row>
    <row r="40" spans="1:45" s="1" customFormat="1" x14ac:dyDescent="0.2">
      <c r="A40" s="32"/>
      <c r="B40" s="32"/>
      <c r="C40" s="32"/>
      <c r="D40" s="32"/>
      <c r="E40" s="32"/>
      <c r="F40" s="32"/>
      <c r="G40" s="32"/>
      <c r="H40" s="32"/>
    </row>
    <row r="41" spans="1:45" s="1" customFormat="1" ht="24.95" customHeight="1" x14ac:dyDescent="0.2">
      <c r="B41" s="80" t="s">
        <v>148</v>
      </c>
      <c r="V41" s="105"/>
      <c r="W41" s="105"/>
      <c r="X41" s="105"/>
      <c r="Y41" s="105"/>
      <c r="Z41" s="106"/>
      <c r="AA41" s="106"/>
      <c r="AB41" s="106"/>
      <c r="AC41" s="106"/>
      <c r="AD41" s="106"/>
      <c r="AE41" s="106"/>
      <c r="AF41" s="106"/>
      <c r="AG41" s="106"/>
      <c r="AH41" s="106"/>
      <c r="AI41" s="106"/>
      <c r="AJ41" s="106"/>
      <c r="AK41" s="106"/>
      <c r="AL41" s="106"/>
      <c r="AM41" s="106"/>
      <c r="AN41" s="106"/>
      <c r="AO41" s="106"/>
      <c r="AP41" s="106"/>
      <c r="AQ41" s="106"/>
      <c r="AR41" s="106"/>
      <c r="AS41" s="106"/>
    </row>
    <row r="42" spans="1:45" s="1" customFormat="1" ht="25.5" x14ac:dyDescent="0.2">
      <c r="B42" s="2" t="s">
        <v>88</v>
      </c>
      <c r="C42" s="38" t="s">
        <v>84</v>
      </c>
      <c r="D42" s="38" t="s">
        <v>118</v>
      </c>
      <c r="E42" s="38" t="s">
        <v>127</v>
      </c>
      <c r="F42" s="38" t="s">
        <v>128</v>
      </c>
      <c r="G42" s="38" t="s">
        <v>189</v>
      </c>
      <c r="H42" s="39" t="s">
        <v>158</v>
      </c>
      <c r="I42" s="39" t="s">
        <v>159</v>
      </c>
      <c r="K42" s="110"/>
      <c r="L42" s="111"/>
      <c r="V42" s="105"/>
      <c r="W42" s="106"/>
      <c r="X42" s="106"/>
      <c r="Y42" s="106"/>
      <c r="Z42" s="106"/>
      <c r="AA42" s="106"/>
      <c r="AB42" s="106"/>
      <c r="AC42" s="106"/>
      <c r="AD42" s="106"/>
      <c r="AE42" s="106"/>
      <c r="AF42" s="106"/>
      <c r="AG42" s="106"/>
      <c r="AH42" s="106"/>
      <c r="AI42" s="106"/>
      <c r="AJ42" s="106"/>
      <c r="AK42" s="106"/>
      <c r="AL42" s="106"/>
      <c r="AM42" s="106"/>
      <c r="AN42" s="106"/>
      <c r="AO42" s="106"/>
      <c r="AP42" s="106"/>
      <c r="AQ42" s="106"/>
      <c r="AR42" s="106"/>
      <c r="AS42" s="106"/>
    </row>
    <row r="43" spans="1:45" s="1" customFormat="1" x14ac:dyDescent="0.2">
      <c r="B43" s="1" t="s">
        <v>96</v>
      </c>
      <c r="C43" s="75">
        <v>3979</v>
      </c>
      <c r="D43" s="75">
        <v>4698</v>
      </c>
      <c r="E43" s="75">
        <v>4582</v>
      </c>
      <c r="F43" s="75">
        <v>4631</v>
      </c>
      <c r="G43" s="75">
        <v>4908</v>
      </c>
      <c r="H43" s="75">
        <v>929</v>
      </c>
      <c r="I43" s="74">
        <v>0.2334757476752953</v>
      </c>
      <c r="J43" s="75"/>
      <c r="K43" s="112"/>
    </row>
    <row r="44" spans="1:45" s="1" customFormat="1" x14ac:dyDescent="0.2">
      <c r="B44" s="1" t="s">
        <v>97</v>
      </c>
      <c r="C44" s="75">
        <v>3675</v>
      </c>
      <c r="D44" s="75">
        <v>4122</v>
      </c>
      <c r="E44" s="75">
        <v>4098</v>
      </c>
      <c r="F44" s="75">
        <v>4016</v>
      </c>
      <c r="G44" s="75">
        <v>3822</v>
      </c>
      <c r="H44" s="75">
        <v>147</v>
      </c>
      <c r="I44" s="74">
        <v>0.04</v>
      </c>
      <c r="J44" s="75"/>
      <c r="K44" s="112"/>
    </row>
    <row r="45" spans="1:45" s="1" customFormat="1" x14ac:dyDescent="0.2">
      <c r="B45" s="1" t="s">
        <v>98</v>
      </c>
      <c r="C45" s="75">
        <v>1824</v>
      </c>
      <c r="D45" s="75">
        <v>1926</v>
      </c>
      <c r="E45" s="75">
        <v>1886</v>
      </c>
      <c r="F45" s="75">
        <v>2094</v>
      </c>
      <c r="G45" s="75">
        <v>2282</v>
      </c>
      <c r="H45" s="75">
        <v>458</v>
      </c>
      <c r="I45" s="74">
        <v>0.25109649122807015</v>
      </c>
      <c r="J45" s="75"/>
      <c r="K45" s="112"/>
    </row>
    <row r="46" spans="1:45" s="1" customFormat="1" x14ac:dyDescent="0.2">
      <c r="B46" s="1" t="s">
        <v>99</v>
      </c>
      <c r="C46" s="75">
        <v>56</v>
      </c>
      <c r="D46" s="75">
        <v>44</v>
      </c>
      <c r="E46" s="75">
        <v>38</v>
      </c>
      <c r="F46" s="75">
        <v>40</v>
      </c>
      <c r="G46" s="75">
        <v>50</v>
      </c>
      <c r="H46" s="75">
        <v>-6</v>
      </c>
      <c r="I46" s="74">
        <v>-0.10714285714285714</v>
      </c>
      <c r="J46" s="75"/>
      <c r="K46" s="112"/>
    </row>
    <row r="47" spans="1:45" s="1" customFormat="1" ht="14.25" x14ac:dyDescent="0.2">
      <c r="B47" s="106" t="s">
        <v>100</v>
      </c>
      <c r="C47" s="75">
        <v>0</v>
      </c>
      <c r="D47" s="75">
        <v>0</v>
      </c>
      <c r="E47" s="75">
        <v>0</v>
      </c>
      <c r="F47" s="75">
        <v>0</v>
      </c>
      <c r="G47" s="75">
        <v>0</v>
      </c>
      <c r="H47" s="75">
        <v>0</v>
      </c>
      <c r="I47" s="118" t="s">
        <v>113</v>
      </c>
      <c r="J47" s="75"/>
      <c r="K47" s="112"/>
    </row>
    <row r="48" spans="1:45" s="1" customFormat="1" ht="14.25" x14ac:dyDescent="0.2">
      <c r="B48" s="81" t="s">
        <v>30</v>
      </c>
      <c r="C48" s="82">
        <v>9534</v>
      </c>
      <c r="D48" s="82">
        <v>10790</v>
      </c>
      <c r="E48" s="82">
        <v>10604</v>
      </c>
      <c r="F48" s="82">
        <v>10781</v>
      </c>
      <c r="G48" s="82">
        <v>11062</v>
      </c>
      <c r="H48" s="82">
        <v>1528</v>
      </c>
      <c r="I48" s="83">
        <v>0.16026851269142017</v>
      </c>
      <c r="J48" s="75"/>
      <c r="K48" s="112"/>
      <c r="V48" s="105"/>
      <c r="W48" s="105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</row>
    <row r="49" spans="1:45" s="1" customFormat="1" ht="24.95" customHeight="1" x14ac:dyDescent="0.2">
      <c r="B49" s="123" t="s">
        <v>165</v>
      </c>
      <c r="C49" s="103"/>
      <c r="D49" s="103"/>
      <c r="E49" s="103"/>
      <c r="F49" s="103"/>
      <c r="G49" s="103"/>
      <c r="H49" s="103"/>
      <c r="I49" s="103"/>
      <c r="J49" s="84"/>
      <c r="K49" s="75"/>
      <c r="L49" s="74"/>
      <c r="V49" s="105"/>
      <c r="W49" s="105"/>
      <c r="X49" s="106"/>
      <c r="Y49" s="106"/>
      <c r="Z49" s="106"/>
      <c r="AA49" s="106"/>
      <c r="AB49" s="106"/>
      <c r="AC49" s="106"/>
      <c r="AD49" s="106"/>
      <c r="AE49" s="106"/>
      <c r="AF49" s="106"/>
      <c r="AG49" s="106"/>
      <c r="AH49" s="106"/>
      <c r="AI49" s="106"/>
      <c r="AJ49" s="106"/>
      <c r="AK49" s="106"/>
      <c r="AL49" s="106"/>
      <c r="AM49" s="106"/>
      <c r="AN49" s="106"/>
      <c r="AO49" s="106"/>
      <c r="AP49" s="106"/>
      <c r="AQ49" s="106"/>
      <c r="AR49" s="106"/>
      <c r="AS49" s="106"/>
    </row>
    <row r="50" spans="1:45" s="1" customFormat="1" ht="14.25" x14ac:dyDescent="0.2">
      <c r="A50" s="129"/>
      <c r="B50" s="129"/>
      <c r="C50" s="131"/>
      <c r="D50" s="131"/>
      <c r="E50" s="131"/>
      <c r="F50" s="131"/>
      <c r="G50" s="131"/>
      <c r="H50" s="131"/>
      <c r="I50" s="131"/>
      <c r="J50" s="74"/>
      <c r="K50" s="75"/>
      <c r="L50" s="74"/>
      <c r="V50" s="105"/>
      <c r="W50" s="105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106"/>
    </row>
    <row r="51" spans="1:45" s="1" customFormat="1" ht="23.25" x14ac:dyDescent="0.2">
      <c r="A51" s="129"/>
      <c r="B51" s="72"/>
      <c r="C51" s="206" t="s">
        <v>190</v>
      </c>
      <c r="D51" s="206" t="s">
        <v>191</v>
      </c>
      <c r="E51" s="206" t="s">
        <v>192</v>
      </c>
      <c r="F51" s="206" t="s">
        <v>193</v>
      </c>
      <c r="G51" s="206" t="s">
        <v>194</v>
      </c>
      <c r="H51" s="122"/>
      <c r="I51" s="73"/>
      <c r="J51" s="74"/>
      <c r="K51" s="75"/>
      <c r="L51" s="74"/>
      <c r="V51" s="105"/>
      <c r="W51" s="105"/>
      <c r="X51" s="106"/>
      <c r="Y51" s="106"/>
      <c r="Z51" s="106"/>
      <c r="AA51" s="106"/>
      <c r="AB51" s="106"/>
      <c r="AC51" s="106"/>
      <c r="AD51" s="106"/>
      <c r="AE51" s="106"/>
      <c r="AF51" s="106"/>
      <c r="AG51" s="106"/>
      <c r="AH51" s="106"/>
      <c r="AI51" s="106"/>
      <c r="AJ51" s="106"/>
      <c r="AK51" s="106"/>
      <c r="AL51" s="106"/>
      <c r="AM51" s="106"/>
      <c r="AN51" s="106"/>
      <c r="AO51" s="106"/>
      <c r="AP51" s="106"/>
      <c r="AQ51" s="106"/>
      <c r="AR51" s="106"/>
      <c r="AS51" s="106"/>
    </row>
    <row r="52" spans="1:45" s="1" customFormat="1" ht="14.25" x14ac:dyDescent="0.2">
      <c r="A52" s="129"/>
      <c r="B52" s="72" t="s">
        <v>96</v>
      </c>
      <c r="C52" s="73">
        <v>100</v>
      </c>
      <c r="D52" s="73">
        <v>118.06986680070371</v>
      </c>
      <c r="E52" s="73">
        <v>115.1545614475999</v>
      </c>
      <c r="F52" s="73">
        <v>116.38602663985927</v>
      </c>
      <c r="G52" s="73">
        <v>123.34757476752954</v>
      </c>
      <c r="H52" s="73"/>
      <c r="I52" s="73"/>
      <c r="J52" s="74"/>
      <c r="K52" s="75"/>
      <c r="L52" s="74"/>
      <c r="V52" s="105"/>
      <c r="W52" s="105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106"/>
      <c r="AK52" s="106"/>
      <c r="AL52" s="106"/>
      <c r="AM52" s="106"/>
      <c r="AN52" s="106"/>
      <c r="AO52" s="106"/>
      <c r="AP52" s="106"/>
      <c r="AQ52" s="106"/>
      <c r="AR52" s="106"/>
      <c r="AS52" s="106"/>
    </row>
    <row r="53" spans="1:45" s="1" customFormat="1" ht="14.25" x14ac:dyDescent="0.2">
      <c r="A53" s="129"/>
      <c r="B53" s="72" t="s">
        <v>97</v>
      </c>
      <c r="C53" s="73">
        <v>100</v>
      </c>
      <c r="D53" s="73">
        <v>112.16326530612244</v>
      </c>
      <c r="E53" s="73">
        <v>111.51020408163265</v>
      </c>
      <c r="F53" s="73">
        <v>109.27891156462586</v>
      </c>
      <c r="G53" s="73">
        <v>104</v>
      </c>
      <c r="H53" s="73"/>
      <c r="I53" s="73"/>
      <c r="J53" s="74"/>
      <c r="K53" s="75"/>
      <c r="L53" s="74"/>
      <c r="V53" s="105"/>
      <c r="W53" s="105"/>
      <c r="X53" s="106"/>
      <c r="Y53" s="106"/>
      <c r="Z53" s="106"/>
      <c r="AA53" s="106"/>
      <c r="AB53" s="106"/>
      <c r="AC53" s="106"/>
      <c r="AD53" s="106"/>
      <c r="AE53" s="106"/>
      <c r="AF53" s="106"/>
      <c r="AG53" s="106"/>
      <c r="AH53" s="106"/>
      <c r="AI53" s="106"/>
      <c r="AJ53" s="106"/>
      <c r="AK53" s="106"/>
      <c r="AL53" s="106"/>
      <c r="AM53" s="106"/>
      <c r="AN53" s="106"/>
      <c r="AO53" s="106"/>
      <c r="AP53" s="106"/>
      <c r="AQ53" s="106"/>
      <c r="AR53" s="106"/>
      <c r="AS53" s="106"/>
    </row>
    <row r="54" spans="1:45" s="1" customFormat="1" ht="14.25" x14ac:dyDescent="0.2">
      <c r="A54" s="129"/>
      <c r="B54" s="72" t="s">
        <v>98</v>
      </c>
      <c r="C54" s="73">
        <v>100</v>
      </c>
      <c r="D54" s="73">
        <v>105.5921052631579</v>
      </c>
      <c r="E54" s="73">
        <v>103.39912280701755</v>
      </c>
      <c r="F54" s="73">
        <v>114.80263157894737</v>
      </c>
      <c r="G54" s="73">
        <v>125.10964912280701</v>
      </c>
      <c r="H54" s="73"/>
      <c r="I54" s="73"/>
      <c r="J54" s="74"/>
      <c r="K54" s="75"/>
      <c r="L54" s="74"/>
      <c r="V54" s="105"/>
      <c r="W54" s="105"/>
      <c r="X54" s="106"/>
      <c r="Y54" s="106"/>
      <c r="Z54" s="106"/>
      <c r="AA54" s="106"/>
      <c r="AB54" s="106"/>
      <c r="AC54" s="106"/>
      <c r="AD54" s="106"/>
      <c r="AE54" s="106"/>
      <c r="AF54" s="106"/>
      <c r="AG54" s="106"/>
      <c r="AH54" s="106"/>
      <c r="AI54" s="106"/>
      <c r="AJ54" s="106"/>
      <c r="AK54" s="106"/>
      <c r="AL54" s="106"/>
      <c r="AM54" s="106"/>
      <c r="AN54" s="106"/>
      <c r="AO54" s="106"/>
      <c r="AP54" s="106"/>
      <c r="AQ54" s="106"/>
      <c r="AR54" s="106"/>
      <c r="AS54" s="106"/>
    </row>
    <row r="55" spans="1:45" s="1" customFormat="1" ht="14.25" x14ac:dyDescent="0.2">
      <c r="A55" s="129"/>
      <c r="B55" s="72" t="s">
        <v>99</v>
      </c>
      <c r="C55" s="73">
        <v>100</v>
      </c>
      <c r="D55" s="73">
        <v>78.571428571428569</v>
      </c>
      <c r="E55" s="73">
        <v>67.857142857142861</v>
      </c>
      <c r="F55" s="73">
        <v>71.428571428571431</v>
      </c>
      <c r="G55" s="73">
        <v>89.285714285714292</v>
      </c>
      <c r="H55" s="73"/>
      <c r="I55" s="73"/>
      <c r="J55" s="74"/>
      <c r="K55" s="75"/>
      <c r="L55" s="74"/>
      <c r="V55" s="105"/>
      <c r="W55" s="105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  <c r="AO55" s="106"/>
      <c r="AP55" s="106"/>
      <c r="AQ55" s="106"/>
      <c r="AR55" s="106"/>
      <c r="AS55" s="106"/>
    </row>
    <row r="56" spans="1:45" s="1" customFormat="1" x14ac:dyDescent="0.2">
      <c r="A56" s="129"/>
      <c r="B56" s="72"/>
      <c r="C56" s="72"/>
      <c r="D56" s="72"/>
      <c r="E56" s="72"/>
      <c r="F56" s="72"/>
      <c r="G56" s="72"/>
      <c r="H56" s="72"/>
      <c r="I56" s="72"/>
    </row>
    <row r="57" spans="1:45" s="1" customFormat="1" x14ac:dyDescent="0.2">
      <c r="A57" s="129"/>
      <c r="B57" s="129"/>
      <c r="C57" s="129"/>
      <c r="D57" s="129"/>
      <c r="E57" s="129"/>
      <c r="F57" s="129"/>
      <c r="G57" s="129"/>
      <c r="H57" s="129"/>
      <c r="I57" s="129"/>
    </row>
    <row r="58" spans="1:45" s="1" customFormat="1" x14ac:dyDescent="0.2">
      <c r="A58" s="32"/>
      <c r="B58" s="32"/>
      <c r="C58" s="32"/>
      <c r="D58" s="32"/>
      <c r="E58" s="32"/>
      <c r="F58" s="32"/>
      <c r="G58" s="32"/>
      <c r="H58" s="32"/>
    </row>
    <row r="59" spans="1:45" s="1" customFormat="1" ht="24.95" customHeight="1" x14ac:dyDescent="0.2">
      <c r="B59" s="80" t="s">
        <v>149</v>
      </c>
      <c r="I59" s="103"/>
      <c r="V59" s="105"/>
      <c r="W59" s="105"/>
      <c r="X59" s="105"/>
      <c r="Y59" s="105"/>
      <c r="Z59" s="106"/>
      <c r="AA59" s="106"/>
      <c r="AB59" s="106"/>
      <c r="AC59" s="106"/>
      <c r="AD59" s="106"/>
      <c r="AE59" s="106"/>
      <c r="AF59" s="106"/>
      <c r="AG59" s="106"/>
      <c r="AH59" s="106"/>
      <c r="AI59" s="106"/>
      <c r="AJ59" s="106"/>
      <c r="AK59" s="106"/>
      <c r="AL59" s="106"/>
      <c r="AM59" s="106"/>
      <c r="AN59" s="106"/>
      <c r="AO59" s="106"/>
      <c r="AP59" s="106"/>
      <c r="AQ59" s="106"/>
      <c r="AR59" s="106"/>
      <c r="AS59" s="106"/>
    </row>
    <row r="60" spans="1:45" s="1" customFormat="1" ht="25.5" x14ac:dyDescent="0.2">
      <c r="B60" s="2" t="s">
        <v>89</v>
      </c>
      <c r="C60" s="38" t="s">
        <v>84</v>
      </c>
      <c r="D60" s="38" t="s">
        <v>118</v>
      </c>
      <c r="E60" s="38" t="s">
        <v>127</v>
      </c>
      <c r="F60" s="38" t="s">
        <v>128</v>
      </c>
      <c r="G60" s="38" t="s">
        <v>189</v>
      </c>
      <c r="H60" s="109" t="s">
        <v>161</v>
      </c>
      <c r="I60" s="103"/>
      <c r="K60" s="110"/>
      <c r="L60" s="111"/>
      <c r="V60" s="105"/>
      <c r="W60" s="106"/>
      <c r="X60" s="106"/>
      <c r="Y60" s="106"/>
      <c r="Z60" s="106"/>
      <c r="AA60" s="106"/>
      <c r="AB60" s="106"/>
      <c r="AC60" s="106"/>
      <c r="AD60" s="106"/>
      <c r="AE60" s="106"/>
      <c r="AF60" s="106"/>
      <c r="AG60" s="106"/>
      <c r="AH60" s="106"/>
      <c r="AI60" s="106"/>
      <c r="AJ60" s="106"/>
      <c r="AK60" s="106"/>
      <c r="AL60" s="106"/>
      <c r="AM60" s="106"/>
      <c r="AN60" s="106"/>
      <c r="AO60" s="106"/>
      <c r="AP60" s="106"/>
      <c r="AQ60" s="106"/>
      <c r="AR60" s="106"/>
      <c r="AS60" s="106"/>
    </row>
    <row r="61" spans="1:45" s="1" customFormat="1" x14ac:dyDescent="0.2">
      <c r="B61" s="1" t="s">
        <v>96</v>
      </c>
      <c r="C61" s="75">
        <v>1138</v>
      </c>
      <c r="D61" s="75">
        <v>811</v>
      </c>
      <c r="E61" s="75">
        <v>991</v>
      </c>
      <c r="F61" s="75">
        <v>1123</v>
      </c>
      <c r="G61" s="75">
        <v>739</v>
      </c>
      <c r="H61" s="75">
        <v>-399</v>
      </c>
      <c r="I61" s="103"/>
      <c r="J61" s="75"/>
      <c r="K61" s="112"/>
    </row>
    <row r="62" spans="1:45" s="1" customFormat="1" x14ac:dyDescent="0.2">
      <c r="B62" s="1" t="s">
        <v>97</v>
      </c>
      <c r="C62" s="75">
        <v>37</v>
      </c>
      <c r="D62" s="75">
        <v>23</v>
      </c>
      <c r="E62" s="75">
        <v>158</v>
      </c>
      <c r="F62" s="75">
        <v>67</v>
      </c>
      <c r="G62" s="75">
        <v>-120</v>
      </c>
      <c r="H62" s="75">
        <v>-157</v>
      </c>
      <c r="I62" s="103"/>
      <c r="J62" s="75"/>
      <c r="K62" s="112"/>
    </row>
    <row r="63" spans="1:45" s="1" customFormat="1" x14ac:dyDescent="0.2">
      <c r="B63" s="1" t="s">
        <v>98</v>
      </c>
      <c r="C63" s="75">
        <v>-578</v>
      </c>
      <c r="D63" s="75">
        <v>-481</v>
      </c>
      <c r="E63" s="75">
        <v>-296</v>
      </c>
      <c r="F63" s="75">
        <v>-378</v>
      </c>
      <c r="G63" s="75">
        <v>-363</v>
      </c>
      <c r="H63" s="75">
        <v>215</v>
      </c>
      <c r="I63" s="103"/>
      <c r="J63" s="75"/>
      <c r="K63" s="112"/>
    </row>
    <row r="64" spans="1:45" s="1" customFormat="1" x14ac:dyDescent="0.2">
      <c r="B64" s="1" t="s">
        <v>99</v>
      </c>
      <c r="C64" s="75">
        <v>-31</v>
      </c>
      <c r="D64" s="75">
        <v>-20</v>
      </c>
      <c r="E64" s="75">
        <v>-18</v>
      </c>
      <c r="F64" s="75">
        <v>-21</v>
      </c>
      <c r="G64" s="75">
        <v>-11</v>
      </c>
      <c r="H64" s="75">
        <v>20</v>
      </c>
      <c r="I64" s="103"/>
      <c r="J64" s="75"/>
      <c r="K64" s="112"/>
    </row>
    <row r="65" spans="1:45" s="1" customFormat="1" ht="14.25" x14ac:dyDescent="0.2">
      <c r="B65" s="106" t="s">
        <v>100</v>
      </c>
      <c r="C65" s="75">
        <v>0</v>
      </c>
      <c r="D65" s="75">
        <v>0</v>
      </c>
      <c r="E65" s="75">
        <v>0</v>
      </c>
      <c r="F65" s="75">
        <v>0</v>
      </c>
      <c r="G65" s="75">
        <v>0</v>
      </c>
      <c r="H65" s="75">
        <v>0</v>
      </c>
      <c r="I65" s="103"/>
      <c r="J65" s="75"/>
      <c r="K65" s="112"/>
    </row>
    <row r="66" spans="1:45" s="1" customFormat="1" ht="14.25" x14ac:dyDescent="0.2">
      <c r="B66" s="81" t="s">
        <v>30</v>
      </c>
      <c r="C66" s="82">
        <v>566</v>
      </c>
      <c r="D66" s="82">
        <v>333</v>
      </c>
      <c r="E66" s="82">
        <v>835</v>
      </c>
      <c r="F66" s="82">
        <v>791</v>
      </c>
      <c r="G66" s="82">
        <v>245</v>
      </c>
      <c r="H66" s="82">
        <v>-321</v>
      </c>
      <c r="I66" s="103"/>
      <c r="J66" s="75"/>
      <c r="K66" s="112"/>
      <c r="V66" s="105"/>
      <c r="W66" s="105"/>
      <c r="X66" s="106"/>
      <c r="Y66" s="106"/>
      <c r="Z66" s="106"/>
      <c r="AA66" s="106"/>
      <c r="AB66" s="106"/>
      <c r="AC66" s="106"/>
      <c r="AD66" s="106"/>
      <c r="AE66" s="106"/>
      <c r="AF66" s="106"/>
      <c r="AG66" s="106"/>
      <c r="AH66" s="106"/>
      <c r="AI66" s="106"/>
      <c r="AJ66" s="106"/>
      <c r="AK66" s="106"/>
      <c r="AL66" s="106"/>
      <c r="AM66" s="106"/>
      <c r="AN66" s="106"/>
      <c r="AO66" s="106"/>
      <c r="AP66" s="106"/>
      <c r="AQ66" s="106"/>
      <c r="AR66" s="106"/>
      <c r="AS66" s="106"/>
    </row>
    <row r="67" spans="1:45" s="1" customFormat="1" ht="24.95" customHeight="1" x14ac:dyDescent="0.2">
      <c r="B67" s="49" t="s">
        <v>164</v>
      </c>
      <c r="C67" s="103"/>
      <c r="D67" s="103"/>
      <c r="E67" s="103"/>
      <c r="F67" s="103"/>
      <c r="G67" s="103"/>
      <c r="H67" s="103"/>
      <c r="I67" s="103"/>
      <c r="J67" s="84"/>
      <c r="K67" s="75"/>
      <c r="L67" s="74"/>
      <c r="V67" s="105"/>
      <c r="W67" s="105"/>
      <c r="X67" s="106"/>
      <c r="Y67" s="106"/>
      <c r="Z67" s="106"/>
      <c r="AA67" s="106"/>
      <c r="AB67" s="106"/>
      <c r="AC67" s="106"/>
      <c r="AD67" s="106"/>
      <c r="AE67" s="106"/>
      <c r="AF67" s="106"/>
      <c r="AG67" s="106"/>
      <c r="AH67" s="106"/>
      <c r="AI67" s="106"/>
      <c r="AJ67" s="106"/>
      <c r="AK67" s="106"/>
      <c r="AL67" s="106"/>
      <c r="AM67" s="106"/>
      <c r="AN67" s="106"/>
      <c r="AO67" s="106"/>
      <c r="AP67" s="106"/>
      <c r="AQ67" s="106"/>
      <c r="AR67" s="106"/>
      <c r="AS67" s="106"/>
    </row>
    <row r="68" spans="1:45" s="1" customFormat="1" ht="14.25" x14ac:dyDescent="0.2">
      <c r="C68" s="75"/>
      <c r="D68" s="75"/>
      <c r="E68" s="75"/>
      <c r="F68" s="75"/>
      <c r="G68" s="75"/>
      <c r="H68" s="75"/>
      <c r="I68" s="75"/>
      <c r="J68" s="74"/>
      <c r="K68" s="75"/>
      <c r="L68" s="74"/>
      <c r="V68" s="105"/>
      <c r="W68" s="105"/>
      <c r="X68" s="106"/>
      <c r="Y68" s="106"/>
      <c r="Z68" s="106"/>
      <c r="AA68" s="106"/>
      <c r="AB68" s="106"/>
      <c r="AC68" s="106"/>
      <c r="AD68" s="106"/>
      <c r="AE68" s="106"/>
      <c r="AF68" s="106"/>
      <c r="AG68" s="106"/>
      <c r="AH68" s="106"/>
      <c r="AI68" s="106"/>
      <c r="AJ68" s="106"/>
      <c r="AK68" s="106"/>
      <c r="AL68" s="106"/>
      <c r="AM68" s="106"/>
      <c r="AN68" s="106"/>
      <c r="AO68" s="106"/>
      <c r="AP68" s="106"/>
      <c r="AQ68" s="106"/>
      <c r="AR68" s="106"/>
      <c r="AS68" s="106"/>
    </row>
    <row r="69" spans="1:45" s="1" customFormat="1" ht="14.25" x14ac:dyDescent="0.2">
      <c r="A69" s="129"/>
      <c r="B69" s="129"/>
      <c r="C69" s="129"/>
      <c r="D69" s="129"/>
      <c r="E69" s="129"/>
      <c r="F69" s="129"/>
      <c r="G69" s="130"/>
      <c r="H69" s="104"/>
      <c r="I69" s="75"/>
      <c r="J69" s="74"/>
      <c r="K69" s="75"/>
      <c r="L69" s="74"/>
      <c r="V69" s="105"/>
      <c r="W69" s="105"/>
      <c r="X69" s="106"/>
      <c r="Y69" s="106"/>
      <c r="Z69" s="106"/>
      <c r="AA69" s="106"/>
      <c r="AB69" s="106"/>
      <c r="AC69" s="106"/>
      <c r="AD69" s="106"/>
      <c r="AE69" s="106"/>
      <c r="AF69" s="106"/>
      <c r="AG69" s="106"/>
      <c r="AH69" s="106"/>
      <c r="AI69" s="106"/>
      <c r="AJ69" s="106"/>
      <c r="AK69" s="106"/>
      <c r="AL69" s="106"/>
      <c r="AM69" s="106"/>
      <c r="AN69" s="106"/>
      <c r="AO69" s="106"/>
      <c r="AP69" s="106"/>
      <c r="AQ69" s="106"/>
      <c r="AR69" s="106"/>
      <c r="AS69" s="106"/>
    </row>
    <row r="70" spans="1:45" s="1" customFormat="1" ht="14.25" x14ac:dyDescent="0.2">
      <c r="A70" s="129"/>
      <c r="B70" s="129"/>
      <c r="C70" s="131"/>
      <c r="D70" s="131"/>
      <c r="E70" s="131"/>
      <c r="F70" s="131"/>
      <c r="G70" s="131"/>
      <c r="H70" s="73"/>
      <c r="I70" s="75"/>
      <c r="J70" s="74"/>
      <c r="K70" s="75"/>
      <c r="L70" s="74"/>
      <c r="V70" s="105"/>
      <c r="W70" s="105"/>
      <c r="X70" s="106"/>
      <c r="Y70" s="106"/>
      <c r="Z70" s="106"/>
      <c r="AA70" s="106"/>
      <c r="AB70" s="106"/>
      <c r="AC70" s="106"/>
      <c r="AD70" s="106"/>
      <c r="AE70" s="106"/>
      <c r="AF70" s="106"/>
      <c r="AG70" s="106"/>
      <c r="AH70" s="106"/>
      <c r="AI70" s="106"/>
      <c r="AJ70" s="106"/>
      <c r="AK70" s="106"/>
      <c r="AL70" s="106"/>
      <c r="AM70" s="106"/>
      <c r="AN70" s="106"/>
      <c r="AO70" s="106"/>
      <c r="AP70" s="106"/>
      <c r="AQ70" s="106"/>
      <c r="AR70" s="106"/>
      <c r="AS70" s="106"/>
    </row>
    <row r="71" spans="1:45" s="1" customFormat="1" ht="14.25" x14ac:dyDescent="0.2">
      <c r="A71" s="129"/>
      <c r="B71" s="129"/>
      <c r="C71" s="137"/>
      <c r="D71" s="137"/>
      <c r="E71" s="137"/>
      <c r="F71" s="137"/>
      <c r="G71" s="137"/>
      <c r="H71" s="73"/>
      <c r="I71" s="75"/>
      <c r="J71" s="74"/>
      <c r="K71" s="75"/>
      <c r="L71" s="74"/>
      <c r="V71" s="105"/>
      <c r="W71" s="105"/>
      <c r="X71" s="106"/>
      <c r="Y71" s="106"/>
      <c r="Z71" s="106"/>
      <c r="AA71" s="106"/>
      <c r="AB71" s="106"/>
      <c r="AC71" s="106"/>
      <c r="AD71" s="106"/>
      <c r="AE71" s="106"/>
      <c r="AF71" s="106"/>
      <c r="AG71" s="106"/>
      <c r="AH71" s="106"/>
      <c r="AI71" s="106"/>
      <c r="AJ71" s="106"/>
      <c r="AK71" s="106"/>
      <c r="AL71" s="106"/>
      <c r="AM71" s="106"/>
      <c r="AN71" s="106"/>
      <c r="AO71" s="106"/>
      <c r="AP71" s="106"/>
      <c r="AQ71" s="106"/>
      <c r="AR71" s="106"/>
      <c r="AS71" s="106"/>
    </row>
    <row r="72" spans="1:45" s="1" customFormat="1" ht="14.25" x14ac:dyDescent="0.2">
      <c r="A72" s="129"/>
      <c r="B72" s="129"/>
      <c r="C72" s="131"/>
      <c r="D72" s="131"/>
      <c r="E72" s="131"/>
      <c r="F72" s="131"/>
      <c r="G72" s="131"/>
      <c r="H72" s="131"/>
      <c r="I72" s="131"/>
      <c r="J72" s="132"/>
      <c r="K72" s="75"/>
      <c r="L72" s="74"/>
      <c r="V72" s="105"/>
      <c r="W72" s="105"/>
      <c r="X72" s="106"/>
      <c r="Y72" s="106"/>
      <c r="Z72" s="106"/>
      <c r="AA72" s="106"/>
      <c r="AB72" s="106"/>
      <c r="AC72" s="106"/>
      <c r="AD72" s="106"/>
      <c r="AE72" s="106"/>
      <c r="AF72" s="106"/>
      <c r="AG72" s="106"/>
      <c r="AH72" s="106"/>
      <c r="AI72" s="106"/>
      <c r="AJ72" s="106"/>
      <c r="AK72" s="106"/>
      <c r="AL72" s="106"/>
      <c r="AM72" s="106"/>
      <c r="AN72" s="106"/>
      <c r="AO72" s="106"/>
      <c r="AP72" s="106"/>
      <c r="AQ72" s="106"/>
      <c r="AR72" s="106"/>
      <c r="AS72" s="106"/>
    </row>
    <row r="73" spans="1:45" s="1" customFormat="1" ht="14.25" x14ac:dyDescent="0.2">
      <c r="A73" s="129"/>
      <c r="B73" s="129"/>
      <c r="C73" s="131"/>
      <c r="D73" s="131"/>
      <c r="E73" s="131"/>
      <c r="F73" s="131"/>
      <c r="G73" s="131"/>
      <c r="H73" s="131"/>
      <c r="I73" s="131"/>
      <c r="J73" s="132"/>
      <c r="K73" s="75"/>
      <c r="L73" s="74"/>
      <c r="V73" s="105"/>
      <c r="W73" s="105"/>
      <c r="X73" s="106"/>
      <c r="Y73" s="106"/>
      <c r="Z73" s="106"/>
      <c r="AA73" s="106"/>
      <c r="AB73" s="106"/>
      <c r="AC73" s="106"/>
      <c r="AD73" s="106"/>
      <c r="AE73" s="106"/>
      <c r="AF73" s="106"/>
      <c r="AG73" s="106"/>
      <c r="AH73" s="106"/>
      <c r="AI73" s="106"/>
      <c r="AJ73" s="106"/>
      <c r="AK73" s="106"/>
      <c r="AL73" s="106"/>
      <c r="AM73" s="106"/>
      <c r="AN73" s="106"/>
      <c r="AO73" s="106"/>
      <c r="AP73" s="106"/>
      <c r="AQ73" s="106"/>
      <c r="AR73" s="106"/>
      <c r="AS73" s="106"/>
    </row>
    <row r="74" spans="1:45" s="1" customFormat="1" ht="14.25" x14ac:dyDescent="0.2">
      <c r="A74" s="129"/>
      <c r="B74" s="129"/>
      <c r="C74" s="131"/>
      <c r="D74" s="131"/>
      <c r="E74" s="131"/>
      <c r="F74" s="131"/>
      <c r="G74" s="131"/>
      <c r="H74" s="131"/>
      <c r="I74" s="131"/>
      <c r="J74" s="132"/>
      <c r="K74" s="75"/>
      <c r="L74" s="74"/>
      <c r="V74" s="105"/>
      <c r="W74" s="105"/>
      <c r="X74" s="106"/>
      <c r="Y74" s="106"/>
      <c r="Z74" s="106"/>
      <c r="AA74" s="106"/>
      <c r="AB74" s="106"/>
      <c r="AC74" s="106"/>
      <c r="AD74" s="106"/>
      <c r="AE74" s="106"/>
      <c r="AF74" s="106"/>
      <c r="AG74" s="106"/>
      <c r="AH74" s="106"/>
      <c r="AI74" s="106"/>
      <c r="AJ74" s="106"/>
      <c r="AK74" s="106"/>
      <c r="AL74" s="106"/>
      <c r="AM74" s="106"/>
      <c r="AN74" s="106"/>
      <c r="AO74" s="106"/>
      <c r="AP74" s="106"/>
      <c r="AQ74" s="106"/>
      <c r="AR74" s="106"/>
      <c r="AS74" s="106"/>
    </row>
    <row r="75" spans="1:45" s="1" customFormat="1" ht="14.25" x14ac:dyDescent="0.2">
      <c r="A75" s="129"/>
      <c r="B75" s="129"/>
      <c r="C75" s="131"/>
      <c r="D75" s="131"/>
      <c r="E75" s="131"/>
      <c r="F75" s="131"/>
      <c r="G75" s="131"/>
      <c r="H75" s="131"/>
      <c r="I75" s="131"/>
      <c r="J75" s="132"/>
      <c r="K75" s="75"/>
      <c r="L75" s="74"/>
      <c r="V75" s="105"/>
      <c r="W75" s="105"/>
      <c r="X75" s="106"/>
      <c r="Y75" s="106"/>
      <c r="Z75" s="106"/>
      <c r="AA75" s="106"/>
      <c r="AB75" s="106"/>
      <c r="AC75" s="106"/>
      <c r="AD75" s="106"/>
      <c r="AE75" s="106"/>
      <c r="AF75" s="106"/>
      <c r="AG75" s="106"/>
      <c r="AH75" s="106"/>
      <c r="AI75" s="106"/>
      <c r="AJ75" s="106"/>
      <c r="AK75" s="106"/>
      <c r="AL75" s="106"/>
      <c r="AM75" s="106"/>
      <c r="AN75" s="106"/>
      <c r="AO75" s="106"/>
      <c r="AP75" s="106"/>
      <c r="AQ75" s="106"/>
      <c r="AR75" s="106"/>
      <c r="AS75" s="106"/>
    </row>
    <row r="76" spans="1:45" s="1" customFormat="1" x14ac:dyDescent="0.2">
      <c r="A76" s="129"/>
      <c r="B76" s="129"/>
      <c r="C76" s="129"/>
      <c r="D76" s="129"/>
      <c r="E76" s="129"/>
      <c r="F76" s="129"/>
      <c r="G76" s="129"/>
      <c r="H76" s="129"/>
      <c r="I76" s="129"/>
      <c r="J76" s="129"/>
    </row>
    <row r="77" spans="1:45" s="1" customFormat="1" x14ac:dyDescent="0.2">
      <c r="A77" s="129"/>
      <c r="B77" s="129"/>
      <c r="C77" s="131"/>
      <c r="D77" s="131"/>
      <c r="E77" s="131"/>
      <c r="F77" s="131"/>
      <c r="G77" s="131"/>
      <c r="H77" s="129"/>
      <c r="I77" s="129"/>
      <c r="J77" s="129"/>
    </row>
    <row r="78" spans="1:45" s="1" customFormat="1" x14ac:dyDescent="0.2">
      <c r="A78" s="129"/>
      <c r="B78" s="129"/>
      <c r="C78" s="131"/>
      <c r="D78" s="131"/>
      <c r="E78" s="131"/>
      <c r="F78" s="131"/>
      <c r="G78" s="131"/>
      <c r="H78" s="129"/>
      <c r="I78" s="129"/>
      <c r="J78" s="129"/>
    </row>
    <row r="79" spans="1:45" s="1" customFormat="1" x14ac:dyDescent="0.2">
      <c r="A79" s="129"/>
      <c r="B79" s="129"/>
      <c r="C79" s="131"/>
      <c r="D79" s="131"/>
      <c r="E79" s="131"/>
      <c r="F79" s="131"/>
      <c r="G79" s="131"/>
      <c r="H79" s="129"/>
      <c r="I79" s="129"/>
      <c r="J79" s="129"/>
    </row>
    <row r="80" spans="1:45" s="1" customFormat="1" x14ac:dyDescent="0.2">
      <c r="A80" s="129"/>
      <c r="B80" s="129"/>
      <c r="C80" s="131"/>
      <c r="D80" s="131"/>
      <c r="E80" s="131"/>
      <c r="F80" s="131"/>
      <c r="G80" s="131"/>
      <c r="H80" s="129"/>
      <c r="I80" s="129"/>
      <c r="J80" s="129"/>
    </row>
    <row r="81" spans="1:10" s="1" customFormat="1" x14ac:dyDescent="0.2">
      <c r="A81" s="129"/>
      <c r="B81" s="129"/>
      <c r="C81" s="131"/>
      <c r="D81" s="131"/>
      <c r="E81" s="131"/>
      <c r="F81" s="131"/>
      <c r="G81" s="131"/>
      <c r="H81" s="129"/>
      <c r="I81" s="129"/>
      <c r="J81" s="129"/>
    </row>
    <row r="82" spans="1:10" x14ac:dyDescent="0.2">
      <c r="A82" s="129"/>
      <c r="B82" s="129"/>
      <c r="C82" s="129"/>
      <c r="D82" s="129"/>
      <c r="E82" s="129"/>
      <c r="F82" s="129"/>
      <c r="G82" s="129"/>
      <c r="H82" s="129"/>
      <c r="I82" s="129"/>
      <c r="J82" s="129"/>
    </row>
    <row r="83" spans="1:10" x14ac:dyDescent="0.2">
      <c r="A83" s="129"/>
      <c r="B83" s="129"/>
      <c r="C83" s="129"/>
      <c r="D83" s="129"/>
      <c r="E83" s="129"/>
      <c r="F83" s="129"/>
      <c r="G83" s="129"/>
      <c r="H83" s="129"/>
      <c r="I83" s="129"/>
      <c r="J83" s="129"/>
    </row>
  </sheetData>
  <sheetProtection algorithmName="SHA-512" hashValue="XoivC78y5pzTRP1xbvqQzyp6V1JOsT4rx6x5jzbApBvp5PO95pAV+GaHWkO18yt5Ro8ZKQsLuWfW2bRsI9FALg==" saltValue="mu8tUQ0Ck6E3LUdsRuCwEA==" spinCount="100000" sheet="1" objects="1" scenarios="1"/>
  <mergeCells count="6">
    <mergeCell ref="B19:T21"/>
    <mergeCell ref="B2:T4"/>
    <mergeCell ref="C7:E7"/>
    <mergeCell ref="F7:H7"/>
    <mergeCell ref="I7:J7"/>
    <mergeCell ref="O7:Q7"/>
  </mergeCells>
  <pageMargins left="0.7" right="0.7" top="0.75" bottom="0.75" header="0.3" footer="0.3"/>
  <pageSetup paperSize="9" scale="44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A8130-107C-44C7-8DD1-067321E450D0}">
  <sheetPr>
    <tabColor theme="0"/>
    <pageSetUpPr fitToPage="1"/>
  </sheetPr>
  <dimension ref="A2:AS78"/>
  <sheetViews>
    <sheetView zoomScaleNormal="100" zoomScalePageLayoutView="125" workbookViewId="0"/>
  </sheetViews>
  <sheetFormatPr defaultColWidth="8.75" defaultRowHeight="12.75" x14ac:dyDescent="0.2"/>
  <cols>
    <col min="1" max="1" width="4.125" style="32" customWidth="1"/>
    <col min="2" max="2" width="18.875" style="32" customWidth="1"/>
    <col min="3" max="7" width="8.625" style="32" bestFit="1" customWidth="1"/>
    <col min="8" max="8" width="8.125" style="32" customWidth="1"/>
    <col min="9" max="9" width="8.625" style="32" bestFit="1" customWidth="1"/>
    <col min="10" max="10" width="10" style="32" customWidth="1"/>
    <col min="11" max="11" width="8.125" style="32" customWidth="1"/>
    <col min="12" max="12" width="8.625" style="32" bestFit="1" customWidth="1"/>
    <col min="13" max="20" width="8.125" style="32" customWidth="1"/>
    <col min="21" max="16384" width="8.75" style="32"/>
  </cols>
  <sheetData>
    <row r="2" spans="2:44" ht="15" customHeight="1" x14ac:dyDescent="0.2">
      <c r="B2" s="160" t="s">
        <v>185</v>
      </c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</row>
    <row r="3" spans="2:44" x14ac:dyDescent="0.2"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</row>
    <row r="4" spans="2:44" x14ac:dyDescent="0.2"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</row>
    <row r="5" spans="2:44" ht="13.5" customHeight="1" x14ac:dyDescent="0.2">
      <c r="C5" s="33"/>
      <c r="D5" s="33"/>
      <c r="E5" s="33"/>
      <c r="F5" s="33"/>
      <c r="G5" s="33"/>
      <c r="H5" s="33"/>
      <c r="I5" s="33"/>
      <c r="J5" s="33"/>
      <c r="K5" s="33"/>
      <c r="L5" s="33"/>
      <c r="O5" s="32" t="s">
        <v>22</v>
      </c>
      <c r="V5" s="98"/>
      <c r="W5" s="17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</row>
    <row r="6" spans="2:44" s="42" customFormat="1" ht="24.95" customHeight="1" x14ac:dyDescent="0.2">
      <c r="B6" s="35" t="s">
        <v>186</v>
      </c>
      <c r="C6" s="33"/>
      <c r="D6" s="33"/>
      <c r="E6" s="33"/>
      <c r="F6" s="33"/>
      <c r="G6" s="33"/>
      <c r="H6" s="33"/>
      <c r="I6" s="33"/>
      <c r="J6" s="33"/>
      <c r="K6" s="45"/>
      <c r="L6" s="45"/>
      <c r="M6" s="45"/>
      <c r="N6" s="45"/>
      <c r="O6" s="33"/>
      <c r="P6" s="33"/>
      <c r="Q6" s="33"/>
      <c r="V6" s="17"/>
      <c r="W6" s="32"/>
      <c r="X6" s="32"/>
      <c r="Y6" s="32"/>
      <c r="Z6" s="32"/>
      <c r="AA6" s="32"/>
      <c r="AB6" s="32"/>
      <c r="AC6" s="99"/>
      <c r="AD6" s="99"/>
      <c r="AE6" s="99"/>
      <c r="AF6" s="99"/>
      <c r="AG6" s="99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</row>
    <row r="7" spans="2:44" ht="24.75" customHeight="1" x14ac:dyDescent="0.2">
      <c r="B7" s="117" t="s">
        <v>26</v>
      </c>
      <c r="C7" s="161" t="s">
        <v>80</v>
      </c>
      <c r="D7" s="161"/>
      <c r="E7" s="161"/>
      <c r="F7" s="162" t="s">
        <v>81</v>
      </c>
      <c r="G7" s="162"/>
      <c r="H7" s="162"/>
      <c r="I7" s="162" t="s">
        <v>82</v>
      </c>
      <c r="J7" s="162"/>
      <c r="K7" s="45"/>
      <c r="L7" s="45"/>
      <c r="M7" s="45"/>
      <c r="N7" s="45"/>
      <c r="O7" s="163"/>
      <c r="P7" s="163"/>
      <c r="Q7" s="163"/>
      <c r="AC7" s="99"/>
      <c r="AD7" s="99"/>
      <c r="AE7" s="99"/>
      <c r="AF7" s="99"/>
    </row>
    <row r="8" spans="2:44" ht="35.1" customHeight="1" x14ac:dyDescent="0.2">
      <c r="B8" s="100"/>
      <c r="C8" s="38" t="s">
        <v>189</v>
      </c>
      <c r="D8" s="39" t="s">
        <v>156</v>
      </c>
      <c r="E8" s="39" t="s">
        <v>157</v>
      </c>
      <c r="F8" s="38" t="s">
        <v>189</v>
      </c>
      <c r="G8" s="39" t="s">
        <v>156</v>
      </c>
      <c r="H8" s="39" t="s">
        <v>157</v>
      </c>
      <c r="I8" s="38" t="s">
        <v>189</v>
      </c>
      <c r="J8" s="39" t="s">
        <v>160</v>
      </c>
      <c r="K8" s="45"/>
      <c r="L8" s="45"/>
      <c r="M8" s="45"/>
      <c r="N8" s="45"/>
      <c r="O8" s="50"/>
      <c r="P8" s="45"/>
      <c r="Q8" s="45"/>
      <c r="AC8" s="99"/>
      <c r="AD8" s="99"/>
      <c r="AE8" s="99"/>
      <c r="AF8" s="99"/>
    </row>
    <row r="9" spans="2:44" ht="19.5" customHeight="1" x14ac:dyDescent="0.2">
      <c r="B9" s="1" t="s">
        <v>101</v>
      </c>
      <c r="C9" s="8">
        <v>5591</v>
      </c>
      <c r="D9" s="3">
        <v>30</v>
      </c>
      <c r="E9" s="11">
        <v>5.3947131810825394E-3</v>
      </c>
      <c r="F9" s="8">
        <v>5402</v>
      </c>
      <c r="G9" s="3">
        <v>287</v>
      </c>
      <c r="H9" s="11">
        <v>5.6109481915933526E-2</v>
      </c>
      <c r="I9" s="8">
        <v>189</v>
      </c>
      <c r="J9" s="3">
        <v>-257</v>
      </c>
      <c r="K9" s="45"/>
      <c r="L9" s="45"/>
      <c r="M9" s="45"/>
      <c r="N9" s="45"/>
      <c r="O9" s="3"/>
      <c r="P9" s="12"/>
      <c r="Q9" s="13"/>
      <c r="AC9" s="17"/>
      <c r="AD9" s="17"/>
      <c r="AE9" s="17"/>
      <c r="AF9" s="17"/>
    </row>
    <row r="10" spans="2:44" ht="13.5" customHeight="1" x14ac:dyDescent="0.2">
      <c r="B10" s="1" t="s">
        <v>102</v>
      </c>
      <c r="C10" s="8">
        <v>5716</v>
      </c>
      <c r="D10" s="3">
        <v>-295</v>
      </c>
      <c r="E10" s="11">
        <v>-4.9076692729995007E-2</v>
      </c>
      <c r="F10" s="8">
        <v>5660</v>
      </c>
      <c r="G10" s="3">
        <v>-6</v>
      </c>
      <c r="H10" s="11">
        <v>-1.0589481115425344E-3</v>
      </c>
      <c r="I10" s="8">
        <v>56</v>
      </c>
      <c r="J10" s="3">
        <v>-289</v>
      </c>
      <c r="K10" s="45"/>
      <c r="L10" s="45"/>
      <c r="M10" s="45"/>
      <c r="N10" s="45"/>
      <c r="O10" s="3"/>
      <c r="P10" s="12"/>
      <c r="Q10" s="13"/>
      <c r="AC10" s="17"/>
      <c r="AD10" s="17"/>
      <c r="AE10" s="17"/>
      <c r="AF10" s="17"/>
    </row>
    <row r="11" spans="2:44" ht="15.75" customHeight="1" x14ac:dyDescent="0.2">
      <c r="B11" s="66" t="s">
        <v>86</v>
      </c>
      <c r="C11" s="9">
        <v>11307</v>
      </c>
      <c r="D11" s="3">
        <v>-265</v>
      </c>
      <c r="E11" s="11">
        <v>-2.2900103698582787E-2</v>
      </c>
      <c r="F11" s="8">
        <v>11062</v>
      </c>
      <c r="G11" s="3">
        <v>281</v>
      </c>
      <c r="H11" s="11">
        <v>2.6064372507188571E-2</v>
      </c>
      <c r="I11" s="8">
        <v>245</v>
      </c>
      <c r="J11" s="3">
        <v>-546</v>
      </c>
      <c r="K11" s="45"/>
      <c r="L11" s="45"/>
      <c r="M11" s="45"/>
      <c r="N11" s="45"/>
      <c r="O11" s="3"/>
      <c r="P11" s="12"/>
      <c r="Q11" s="13"/>
      <c r="AC11" s="17"/>
      <c r="AD11" s="17"/>
      <c r="AE11" s="17"/>
      <c r="AF11" s="17"/>
    </row>
    <row r="12" spans="2:44" ht="22.5" customHeight="1" x14ac:dyDescent="0.2">
      <c r="B12" s="49" t="s">
        <v>164</v>
      </c>
      <c r="C12" s="41"/>
      <c r="D12" s="41"/>
      <c r="E12" s="41"/>
      <c r="F12" s="41"/>
      <c r="G12" s="41"/>
      <c r="H12" s="41"/>
      <c r="I12" s="41"/>
      <c r="J12" s="41"/>
      <c r="K12" s="45"/>
      <c r="L12" s="45"/>
      <c r="M12" s="45"/>
      <c r="N12" s="45"/>
      <c r="O12" s="3"/>
      <c r="P12" s="12"/>
      <c r="Q12" s="13"/>
      <c r="AC12" s="17"/>
      <c r="AD12" s="17"/>
      <c r="AE12" s="17"/>
      <c r="AF12" s="17"/>
    </row>
    <row r="13" spans="2:44" ht="15.75" customHeight="1" x14ac:dyDescent="0.2">
      <c r="K13" s="45"/>
      <c r="L13" s="45"/>
      <c r="M13" s="45"/>
      <c r="N13" s="45"/>
      <c r="O13" s="3"/>
      <c r="P13" s="12"/>
      <c r="Q13" s="13"/>
      <c r="AC13" s="17"/>
      <c r="AD13" s="17"/>
      <c r="AE13" s="17"/>
      <c r="AF13" s="17"/>
    </row>
    <row r="14" spans="2:44" ht="21" customHeight="1" x14ac:dyDescent="0.2">
      <c r="K14" s="45"/>
      <c r="L14" s="45"/>
      <c r="M14" s="45"/>
      <c r="N14" s="45"/>
      <c r="O14" s="3"/>
      <c r="P14" s="12"/>
      <c r="Q14" s="13"/>
      <c r="AC14" s="17"/>
      <c r="AD14" s="17"/>
      <c r="AE14" s="17"/>
      <c r="AF14" s="17"/>
    </row>
    <row r="15" spans="2:44" ht="24.95" customHeight="1" x14ac:dyDescent="0.2">
      <c r="K15" s="45"/>
      <c r="L15" s="45"/>
      <c r="M15" s="45"/>
      <c r="N15" s="45"/>
      <c r="AC15" s="17"/>
      <c r="AD15" s="99"/>
      <c r="AE15" s="98"/>
      <c r="AF15" s="99"/>
    </row>
    <row r="16" spans="2:44" ht="24.95" customHeight="1" x14ac:dyDescent="0.2">
      <c r="B16" s="102"/>
      <c r="K16" s="45"/>
      <c r="L16" s="45"/>
      <c r="M16" s="45"/>
      <c r="N16" s="45"/>
      <c r="AC16" s="17"/>
      <c r="AD16" s="99"/>
      <c r="AE16" s="98"/>
      <c r="AF16" s="99"/>
    </row>
    <row r="17" spans="1:32" ht="24.95" customHeight="1" x14ac:dyDescent="0.2">
      <c r="B17" s="102"/>
      <c r="K17" s="45"/>
      <c r="L17" s="45"/>
      <c r="M17" s="45"/>
      <c r="N17" s="45"/>
      <c r="AC17" s="17"/>
      <c r="AD17" s="99"/>
      <c r="AE17" s="98"/>
      <c r="AF17" s="99"/>
    </row>
    <row r="18" spans="1:32" ht="24.95" customHeight="1" x14ac:dyDescent="0.2">
      <c r="B18" s="102"/>
      <c r="K18" s="45"/>
      <c r="L18" s="45"/>
      <c r="M18" s="45"/>
      <c r="N18" s="45"/>
      <c r="W18" s="99"/>
      <c r="AC18" s="17"/>
      <c r="AD18" s="99"/>
      <c r="AE18" s="98"/>
      <c r="AF18" s="99"/>
    </row>
    <row r="19" spans="1:32" ht="14.25" x14ac:dyDescent="0.2">
      <c r="B19" s="160" t="s">
        <v>125</v>
      </c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V19" s="1"/>
      <c r="X19" s="1"/>
      <c r="Z19" s="1"/>
      <c r="AB19" s="1"/>
      <c r="AF19" s="101"/>
    </row>
    <row r="20" spans="1:32" ht="14.25" x14ac:dyDescent="0.2"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V20" s="1"/>
      <c r="W20" s="1"/>
      <c r="X20" s="1"/>
      <c r="Y20" s="1"/>
      <c r="Z20" s="1"/>
      <c r="AA20" s="1"/>
      <c r="AB20" s="1"/>
      <c r="AC20" s="1"/>
      <c r="AD20" s="99"/>
      <c r="AE20" s="99"/>
      <c r="AF20" s="99"/>
    </row>
    <row r="21" spans="1:32" ht="14.25" x14ac:dyDescent="0.2"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V21" s="1"/>
      <c r="W21" s="1"/>
      <c r="X21" s="1"/>
      <c r="Y21" s="1"/>
      <c r="Z21" s="1"/>
      <c r="AA21" s="1"/>
      <c r="AB21" s="1"/>
      <c r="AC21" s="1"/>
      <c r="AD21" s="99"/>
      <c r="AE21" s="99"/>
      <c r="AF21" s="99"/>
    </row>
    <row r="22" spans="1:32" ht="14.25" x14ac:dyDescent="0.2">
      <c r="V22" s="1"/>
      <c r="W22" s="1"/>
      <c r="X22" s="1"/>
      <c r="Y22" s="1"/>
      <c r="Z22" s="1"/>
      <c r="AA22" s="1"/>
      <c r="AB22" s="1"/>
      <c r="AC22" s="1"/>
      <c r="AD22" s="99"/>
      <c r="AE22" s="99"/>
      <c r="AF22" s="99"/>
    </row>
    <row r="23" spans="1:32" s="1" customFormat="1" ht="24.95" customHeight="1" x14ac:dyDescent="0.2">
      <c r="B23" s="80" t="s">
        <v>150</v>
      </c>
      <c r="AD23" s="106"/>
      <c r="AE23" s="106"/>
      <c r="AF23" s="106"/>
    </row>
    <row r="24" spans="1:32" s="1" customFormat="1" ht="25.5" x14ac:dyDescent="0.2">
      <c r="B24" s="2" t="s">
        <v>87</v>
      </c>
      <c r="C24" s="38" t="s">
        <v>84</v>
      </c>
      <c r="D24" s="38" t="s">
        <v>118</v>
      </c>
      <c r="E24" s="38" t="s">
        <v>127</v>
      </c>
      <c r="F24" s="38" t="s">
        <v>128</v>
      </c>
      <c r="G24" s="38" t="s">
        <v>189</v>
      </c>
      <c r="H24" s="39" t="s">
        <v>158</v>
      </c>
      <c r="I24" s="39" t="s">
        <v>159</v>
      </c>
      <c r="K24" s="110"/>
      <c r="L24" s="111"/>
      <c r="AD24" s="106"/>
      <c r="AE24" s="106"/>
      <c r="AF24" s="106"/>
    </row>
    <row r="25" spans="1:32" s="1" customFormat="1" ht="14.25" x14ac:dyDescent="0.2">
      <c r="B25" s="1" t="s">
        <v>101</v>
      </c>
      <c r="C25" s="75">
        <v>5008</v>
      </c>
      <c r="D25" s="75">
        <v>5241</v>
      </c>
      <c r="E25" s="75">
        <v>5673</v>
      </c>
      <c r="F25" s="75">
        <v>5561</v>
      </c>
      <c r="G25" s="75">
        <v>5591</v>
      </c>
      <c r="H25" s="75">
        <v>583</v>
      </c>
      <c r="I25" s="74">
        <v>0.11641373801916934</v>
      </c>
      <c r="AD25" s="106"/>
      <c r="AE25" s="106"/>
      <c r="AF25" s="106"/>
    </row>
    <row r="26" spans="1:32" s="1" customFormat="1" x14ac:dyDescent="0.2">
      <c r="B26" s="1" t="s">
        <v>102</v>
      </c>
      <c r="C26" s="75">
        <v>5092</v>
      </c>
      <c r="D26" s="75">
        <v>5882</v>
      </c>
      <c r="E26" s="75">
        <v>5766</v>
      </c>
      <c r="F26" s="75">
        <v>6011</v>
      </c>
      <c r="G26" s="75">
        <v>5716</v>
      </c>
      <c r="H26" s="75">
        <v>624</v>
      </c>
      <c r="I26" s="74">
        <v>0.12254516889238021</v>
      </c>
    </row>
    <row r="27" spans="1:32" s="1" customFormat="1" x14ac:dyDescent="0.2">
      <c r="B27" s="81" t="s">
        <v>30</v>
      </c>
      <c r="C27" s="82">
        <v>10100</v>
      </c>
      <c r="D27" s="82">
        <v>11123</v>
      </c>
      <c r="E27" s="82">
        <v>11439</v>
      </c>
      <c r="F27" s="82">
        <v>11572</v>
      </c>
      <c r="G27" s="82">
        <v>11307</v>
      </c>
      <c r="H27" s="82">
        <v>1207</v>
      </c>
      <c r="I27" s="83">
        <v>0.1195049504950495</v>
      </c>
    </row>
    <row r="28" spans="1:32" s="1" customFormat="1" ht="24.95" customHeight="1" x14ac:dyDescent="0.2">
      <c r="B28" s="123" t="s">
        <v>165</v>
      </c>
      <c r="C28" s="103"/>
      <c r="D28" s="103"/>
      <c r="E28" s="103"/>
      <c r="F28" s="103"/>
      <c r="G28" s="103"/>
      <c r="H28" s="103"/>
      <c r="I28" s="103"/>
      <c r="J28" s="84"/>
      <c r="K28" s="75"/>
      <c r="L28" s="74"/>
    </row>
    <row r="29" spans="1:32" s="1" customFormat="1" x14ac:dyDescent="0.2">
      <c r="A29" s="129"/>
      <c r="B29" s="129"/>
      <c r="C29" s="132"/>
      <c r="D29" s="132"/>
      <c r="E29" s="132"/>
      <c r="F29" s="132"/>
      <c r="G29" s="132"/>
      <c r="H29" s="132"/>
      <c r="I29" s="131"/>
      <c r="J29" s="132"/>
      <c r="K29" s="75"/>
      <c r="L29" s="74"/>
    </row>
    <row r="30" spans="1:32" s="1" customFormat="1" ht="23.25" x14ac:dyDescent="0.2">
      <c r="A30" s="129"/>
      <c r="B30" s="72"/>
      <c r="C30" s="206" t="s">
        <v>190</v>
      </c>
      <c r="D30" s="206" t="s">
        <v>191</v>
      </c>
      <c r="E30" s="206" t="s">
        <v>192</v>
      </c>
      <c r="F30" s="206" t="s">
        <v>193</v>
      </c>
      <c r="G30" s="206" t="s">
        <v>194</v>
      </c>
      <c r="H30" s="122"/>
      <c r="I30" s="131"/>
      <c r="J30" s="132"/>
      <c r="K30" s="75"/>
      <c r="L30" s="74"/>
    </row>
    <row r="31" spans="1:32" s="1" customFormat="1" x14ac:dyDescent="0.2">
      <c r="A31" s="129"/>
      <c r="B31" s="72" t="s">
        <v>101</v>
      </c>
      <c r="C31" s="73">
        <v>100</v>
      </c>
      <c r="D31" s="73">
        <v>104.65255591054313</v>
      </c>
      <c r="E31" s="73">
        <v>113.27875399361022</v>
      </c>
      <c r="F31" s="73">
        <v>111.04233226837061</v>
      </c>
      <c r="G31" s="73">
        <v>111.64137380191694</v>
      </c>
      <c r="H31" s="73"/>
      <c r="I31" s="131"/>
      <c r="J31" s="132"/>
      <c r="K31" s="75"/>
      <c r="L31" s="74"/>
    </row>
    <row r="32" spans="1:32" s="1" customFormat="1" x14ac:dyDescent="0.2">
      <c r="A32" s="129"/>
      <c r="B32" s="72" t="s">
        <v>102</v>
      </c>
      <c r="C32" s="73">
        <v>100</v>
      </c>
      <c r="D32" s="73">
        <v>115.51453260015711</v>
      </c>
      <c r="E32" s="73">
        <v>113.23644933228594</v>
      </c>
      <c r="F32" s="73">
        <v>118.04791830322074</v>
      </c>
      <c r="G32" s="73">
        <v>112.25451688923802</v>
      </c>
      <c r="H32" s="73"/>
      <c r="I32" s="131"/>
      <c r="J32" s="132"/>
      <c r="K32" s="75"/>
      <c r="L32" s="74"/>
    </row>
    <row r="33" spans="1:45" s="1" customFormat="1" x14ac:dyDescent="0.2">
      <c r="A33" s="129"/>
      <c r="B33" s="72"/>
      <c r="C33" s="73"/>
      <c r="D33" s="73"/>
      <c r="E33" s="73"/>
      <c r="F33" s="73"/>
      <c r="G33" s="73"/>
      <c r="H33" s="73"/>
      <c r="I33" s="131"/>
      <c r="J33" s="132"/>
      <c r="K33" s="75"/>
      <c r="L33" s="74"/>
    </row>
    <row r="34" spans="1:45" s="1" customFormat="1" x14ac:dyDescent="0.2">
      <c r="A34" s="129"/>
      <c r="B34" s="129"/>
      <c r="C34" s="131"/>
      <c r="D34" s="131"/>
      <c r="E34" s="131"/>
      <c r="F34" s="131"/>
      <c r="G34" s="131"/>
      <c r="H34" s="131"/>
      <c r="I34" s="131"/>
      <c r="J34" s="132"/>
      <c r="K34" s="75"/>
      <c r="L34" s="74"/>
    </row>
    <row r="35" spans="1:45" s="1" customFormat="1" x14ac:dyDescent="0.2">
      <c r="A35" s="129"/>
      <c r="B35" s="129"/>
      <c r="C35" s="131"/>
      <c r="D35" s="131"/>
      <c r="E35" s="131"/>
      <c r="F35" s="131"/>
      <c r="G35" s="131"/>
      <c r="H35" s="131"/>
      <c r="I35" s="131"/>
      <c r="J35" s="132"/>
      <c r="K35" s="75"/>
      <c r="L35" s="74"/>
    </row>
    <row r="36" spans="1:45" s="1" customFormat="1" x14ac:dyDescent="0.2">
      <c r="A36" s="129"/>
      <c r="B36" s="156"/>
      <c r="C36" s="132"/>
      <c r="D36" s="132"/>
      <c r="E36" s="132"/>
      <c r="F36" s="132"/>
      <c r="G36" s="132"/>
      <c r="H36" s="132"/>
      <c r="I36" s="131"/>
      <c r="J36" s="132"/>
      <c r="K36" s="75"/>
      <c r="L36" s="74"/>
    </row>
    <row r="37" spans="1:45" s="1" customFormat="1" x14ac:dyDescent="0.2"/>
    <row r="38" spans="1:45" s="1" customFormat="1" ht="24.95" customHeight="1" x14ac:dyDescent="0.2">
      <c r="B38" s="80" t="s">
        <v>151</v>
      </c>
      <c r="V38" s="105"/>
      <c r="W38" s="105"/>
      <c r="X38" s="105"/>
      <c r="Y38" s="105"/>
      <c r="Z38" s="106"/>
      <c r="AA38" s="106"/>
      <c r="AB38" s="106"/>
      <c r="AC38" s="106"/>
      <c r="AD38" s="106"/>
      <c r="AE38" s="106"/>
      <c r="AF38" s="106"/>
      <c r="AG38" s="106"/>
      <c r="AH38" s="106"/>
      <c r="AI38" s="106"/>
      <c r="AJ38" s="106"/>
      <c r="AK38" s="106"/>
      <c r="AL38" s="106"/>
      <c r="AM38" s="106"/>
      <c r="AN38" s="106"/>
      <c r="AO38" s="106"/>
      <c r="AP38" s="106"/>
      <c r="AQ38" s="106"/>
      <c r="AR38" s="106"/>
      <c r="AS38" s="106"/>
    </row>
    <row r="39" spans="1:45" s="1" customFormat="1" ht="25.5" x14ac:dyDescent="0.2">
      <c r="B39" s="2" t="s">
        <v>88</v>
      </c>
      <c r="C39" s="38" t="s">
        <v>84</v>
      </c>
      <c r="D39" s="38" t="s">
        <v>118</v>
      </c>
      <c r="E39" s="38" t="s">
        <v>127</v>
      </c>
      <c r="F39" s="38" t="s">
        <v>128</v>
      </c>
      <c r="G39" s="38" t="s">
        <v>189</v>
      </c>
      <c r="H39" s="39" t="s">
        <v>158</v>
      </c>
      <c r="I39" s="39" t="s">
        <v>159</v>
      </c>
      <c r="K39" s="110"/>
      <c r="L39" s="111"/>
      <c r="V39" s="105"/>
      <c r="W39" s="106"/>
      <c r="X39" s="106"/>
      <c r="Y39" s="106"/>
      <c r="Z39" s="106"/>
      <c r="AA39" s="106"/>
      <c r="AB39" s="106"/>
      <c r="AC39" s="106"/>
      <c r="AD39" s="106"/>
      <c r="AE39" s="106"/>
      <c r="AF39" s="106"/>
      <c r="AG39" s="106"/>
      <c r="AH39" s="106"/>
      <c r="AI39" s="106"/>
      <c r="AJ39" s="106"/>
      <c r="AK39" s="106"/>
      <c r="AL39" s="106"/>
      <c r="AM39" s="106"/>
      <c r="AN39" s="106"/>
      <c r="AO39" s="106"/>
      <c r="AP39" s="106"/>
      <c r="AQ39" s="106"/>
      <c r="AR39" s="106"/>
      <c r="AS39" s="106"/>
    </row>
    <row r="40" spans="1:45" s="1" customFormat="1" x14ac:dyDescent="0.2">
      <c r="B40" s="1" t="s">
        <v>101</v>
      </c>
      <c r="C40" s="75">
        <v>4861</v>
      </c>
      <c r="D40" s="75">
        <v>5151</v>
      </c>
      <c r="E40" s="75">
        <v>5258</v>
      </c>
      <c r="F40" s="75">
        <v>5115</v>
      </c>
      <c r="G40" s="75">
        <v>5402</v>
      </c>
      <c r="H40" s="75">
        <v>541</v>
      </c>
      <c r="I40" s="74">
        <v>0.11129397243365563</v>
      </c>
      <c r="J40" s="75"/>
      <c r="K40" s="112"/>
    </row>
    <row r="41" spans="1:45" s="1" customFormat="1" x14ac:dyDescent="0.2">
      <c r="B41" s="1" t="s">
        <v>102</v>
      </c>
      <c r="C41" s="75">
        <v>4673</v>
      </c>
      <c r="D41" s="75">
        <v>5639</v>
      </c>
      <c r="E41" s="75">
        <v>5346</v>
      </c>
      <c r="F41" s="75">
        <v>5666</v>
      </c>
      <c r="G41" s="75">
        <v>5660</v>
      </c>
      <c r="H41" s="75">
        <v>987</v>
      </c>
      <c r="I41" s="74">
        <v>0.21121335330622726</v>
      </c>
      <c r="J41" s="75"/>
      <c r="K41" s="112"/>
    </row>
    <row r="42" spans="1:45" s="1" customFormat="1" ht="14.25" x14ac:dyDescent="0.2">
      <c r="B42" s="81" t="s">
        <v>30</v>
      </c>
      <c r="C42" s="82">
        <v>9534</v>
      </c>
      <c r="D42" s="82">
        <v>10790</v>
      </c>
      <c r="E42" s="82">
        <v>10604</v>
      </c>
      <c r="F42" s="82">
        <v>10781</v>
      </c>
      <c r="G42" s="82">
        <v>11062</v>
      </c>
      <c r="H42" s="82">
        <v>1528</v>
      </c>
      <c r="I42" s="83">
        <v>0.16026851269142017</v>
      </c>
      <c r="J42" s="75"/>
      <c r="K42" s="112"/>
      <c r="V42" s="105"/>
      <c r="W42" s="105"/>
      <c r="X42" s="106"/>
      <c r="Y42" s="106"/>
      <c r="Z42" s="106"/>
      <c r="AA42" s="106"/>
      <c r="AB42" s="106"/>
      <c r="AC42" s="106"/>
      <c r="AD42" s="106"/>
      <c r="AE42" s="106"/>
      <c r="AF42" s="106"/>
      <c r="AG42" s="106"/>
      <c r="AH42" s="106"/>
      <c r="AI42" s="106"/>
      <c r="AJ42" s="106"/>
      <c r="AK42" s="106"/>
      <c r="AL42" s="106"/>
      <c r="AM42" s="106"/>
      <c r="AN42" s="106"/>
      <c r="AO42" s="106"/>
      <c r="AP42" s="106"/>
      <c r="AQ42" s="106"/>
      <c r="AR42" s="106"/>
      <c r="AS42" s="106"/>
    </row>
    <row r="43" spans="1:45" s="1" customFormat="1" ht="24.95" customHeight="1" x14ac:dyDescent="0.2">
      <c r="B43" s="123" t="s">
        <v>165</v>
      </c>
      <c r="C43" s="103"/>
      <c r="D43" s="103"/>
      <c r="E43" s="103"/>
      <c r="F43" s="103"/>
      <c r="G43" s="103"/>
      <c r="H43" s="103"/>
      <c r="I43" s="103"/>
      <c r="J43" s="84"/>
      <c r="K43" s="75"/>
      <c r="L43" s="74"/>
      <c r="V43" s="105"/>
      <c r="W43" s="105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</row>
    <row r="44" spans="1:45" s="1" customFormat="1" ht="14.25" x14ac:dyDescent="0.2">
      <c r="A44" s="129"/>
      <c r="B44" s="72"/>
      <c r="C44" s="73"/>
      <c r="D44" s="73"/>
      <c r="E44" s="73"/>
      <c r="F44" s="73"/>
      <c r="G44" s="73"/>
      <c r="H44" s="73"/>
      <c r="I44" s="131"/>
      <c r="J44" s="74"/>
      <c r="K44" s="75"/>
      <c r="L44" s="74"/>
      <c r="V44" s="105"/>
      <c r="W44" s="105"/>
      <c r="X44" s="106"/>
      <c r="Y44" s="106"/>
      <c r="Z44" s="106"/>
      <c r="AA44" s="106"/>
      <c r="AB44" s="106"/>
      <c r="AC44" s="106"/>
      <c r="AD44" s="106"/>
      <c r="AE44" s="106"/>
      <c r="AF44" s="106"/>
      <c r="AG44" s="106"/>
      <c r="AH44" s="106"/>
      <c r="AI44" s="106"/>
      <c r="AJ44" s="106"/>
      <c r="AK44" s="106"/>
      <c r="AL44" s="106"/>
      <c r="AM44" s="106"/>
      <c r="AN44" s="106"/>
      <c r="AO44" s="106"/>
      <c r="AP44" s="106"/>
      <c r="AQ44" s="106"/>
      <c r="AR44" s="106"/>
      <c r="AS44" s="106"/>
    </row>
    <row r="45" spans="1:45" s="1" customFormat="1" ht="23.25" x14ac:dyDescent="0.2">
      <c r="A45" s="129"/>
      <c r="B45" s="72"/>
      <c r="C45" s="206" t="s">
        <v>190</v>
      </c>
      <c r="D45" s="206" t="s">
        <v>191</v>
      </c>
      <c r="E45" s="206" t="s">
        <v>192</v>
      </c>
      <c r="F45" s="206" t="s">
        <v>193</v>
      </c>
      <c r="G45" s="206" t="s">
        <v>194</v>
      </c>
      <c r="H45" s="122"/>
      <c r="I45" s="131"/>
      <c r="J45" s="74"/>
      <c r="K45" s="75"/>
      <c r="L45" s="74"/>
      <c r="V45" s="105"/>
      <c r="W45" s="105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106"/>
    </row>
    <row r="46" spans="1:45" s="1" customFormat="1" ht="14.25" x14ac:dyDescent="0.2">
      <c r="A46" s="129"/>
      <c r="B46" s="72" t="s">
        <v>101</v>
      </c>
      <c r="C46" s="73">
        <v>100</v>
      </c>
      <c r="D46" s="73">
        <v>105.96585064801481</v>
      </c>
      <c r="E46" s="73">
        <v>108.16704381814442</v>
      </c>
      <c r="F46" s="73">
        <v>105.22526229170953</v>
      </c>
      <c r="G46" s="73">
        <v>111.12939724336557</v>
      </c>
      <c r="H46" s="73"/>
      <c r="I46" s="131"/>
      <c r="J46" s="74"/>
      <c r="K46" s="75"/>
      <c r="L46" s="74"/>
      <c r="V46" s="105"/>
      <c r="W46" s="105"/>
      <c r="X46" s="106"/>
      <c r="Y46" s="106"/>
      <c r="Z46" s="106"/>
      <c r="AA46" s="106"/>
      <c r="AB46" s="106"/>
      <c r="AC46" s="106"/>
      <c r="AD46" s="106"/>
      <c r="AE46" s="106"/>
      <c r="AF46" s="106"/>
      <c r="AG46" s="106"/>
      <c r="AH46" s="106"/>
      <c r="AI46" s="106"/>
      <c r="AJ46" s="106"/>
      <c r="AK46" s="106"/>
      <c r="AL46" s="106"/>
      <c r="AM46" s="106"/>
      <c r="AN46" s="106"/>
      <c r="AO46" s="106"/>
      <c r="AP46" s="106"/>
      <c r="AQ46" s="106"/>
      <c r="AR46" s="106"/>
      <c r="AS46" s="106"/>
    </row>
    <row r="47" spans="1:45" s="1" customFormat="1" ht="14.25" x14ac:dyDescent="0.2">
      <c r="A47" s="129"/>
      <c r="B47" s="72" t="s">
        <v>102</v>
      </c>
      <c r="C47" s="73">
        <v>100</v>
      </c>
      <c r="D47" s="73">
        <v>120.67194521720521</v>
      </c>
      <c r="E47" s="73">
        <v>114.40188315857051</v>
      </c>
      <c r="F47" s="73">
        <v>121.24973250588486</v>
      </c>
      <c r="G47" s="73">
        <v>121.12133533062273</v>
      </c>
      <c r="H47" s="73"/>
      <c r="I47" s="131"/>
      <c r="J47" s="74"/>
      <c r="K47" s="75"/>
      <c r="L47" s="74"/>
      <c r="V47" s="105"/>
      <c r="W47" s="105"/>
      <c r="X47" s="106"/>
      <c r="Y47" s="106"/>
      <c r="Z47" s="106"/>
      <c r="AA47" s="106"/>
      <c r="AB47" s="106"/>
      <c r="AC47" s="106"/>
      <c r="AD47" s="106"/>
      <c r="AE47" s="106"/>
      <c r="AF47" s="106"/>
      <c r="AG47" s="106"/>
      <c r="AH47" s="106"/>
      <c r="AI47" s="106"/>
      <c r="AJ47" s="106"/>
      <c r="AK47" s="106"/>
      <c r="AL47" s="106"/>
      <c r="AM47" s="106"/>
      <c r="AN47" s="106"/>
      <c r="AO47" s="106"/>
      <c r="AP47" s="106"/>
      <c r="AQ47" s="106"/>
      <c r="AR47" s="106"/>
      <c r="AS47" s="106"/>
    </row>
    <row r="48" spans="1:45" s="1" customFormat="1" ht="14.25" x14ac:dyDescent="0.2">
      <c r="A48" s="129"/>
      <c r="B48" s="72"/>
      <c r="C48" s="73"/>
      <c r="D48" s="73"/>
      <c r="E48" s="73"/>
      <c r="F48" s="73"/>
      <c r="G48" s="73"/>
      <c r="H48" s="73"/>
      <c r="I48" s="131"/>
      <c r="J48" s="74"/>
      <c r="K48" s="75"/>
      <c r="L48" s="74"/>
      <c r="V48" s="105"/>
      <c r="W48" s="105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</row>
    <row r="49" spans="1:45" s="1" customFormat="1" ht="14.25" x14ac:dyDescent="0.2">
      <c r="A49" s="129"/>
      <c r="B49" s="72"/>
      <c r="C49" s="73"/>
      <c r="D49" s="73"/>
      <c r="E49" s="73"/>
      <c r="F49" s="73"/>
      <c r="G49" s="73"/>
      <c r="H49" s="73"/>
      <c r="I49" s="131"/>
      <c r="J49" s="74"/>
      <c r="K49" s="75"/>
      <c r="L49" s="74"/>
      <c r="V49" s="105"/>
      <c r="W49" s="105"/>
      <c r="X49" s="106"/>
      <c r="Y49" s="106"/>
      <c r="Z49" s="106"/>
      <c r="AA49" s="106"/>
      <c r="AB49" s="106"/>
      <c r="AC49" s="106"/>
      <c r="AD49" s="106"/>
      <c r="AE49" s="106"/>
      <c r="AF49" s="106"/>
      <c r="AG49" s="106"/>
      <c r="AH49" s="106"/>
      <c r="AI49" s="106"/>
      <c r="AJ49" s="106"/>
      <c r="AK49" s="106"/>
      <c r="AL49" s="106"/>
      <c r="AM49" s="106"/>
      <c r="AN49" s="106"/>
      <c r="AO49" s="106"/>
      <c r="AP49" s="106"/>
      <c r="AQ49" s="106"/>
      <c r="AR49" s="106"/>
      <c r="AS49" s="106"/>
    </row>
    <row r="50" spans="1:45" s="1" customFormat="1" x14ac:dyDescent="0.2">
      <c r="A50" s="129"/>
      <c r="B50" s="129"/>
      <c r="C50" s="129"/>
      <c r="D50" s="129"/>
      <c r="E50" s="129"/>
      <c r="F50" s="129"/>
      <c r="G50" s="129"/>
      <c r="H50" s="129"/>
      <c r="I50" s="129"/>
    </row>
    <row r="51" spans="1:45" s="1" customFormat="1" x14ac:dyDescent="0.2">
      <c r="A51" s="32"/>
      <c r="B51" s="32"/>
      <c r="C51" s="32"/>
      <c r="D51" s="32"/>
      <c r="E51" s="32"/>
      <c r="F51" s="32"/>
      <c r="G51" s="32"/>
      <c r="H51" s="32"/>
      <c r="I51" s="32"/>
    </row>
    <row r="52" spans="1:45" s="1" customFormat="1" x14ac:dyDescent="0.2"/>
    <row r="53" spans="1:45" s="1" customFormat="1" ht="24.95" customHeight="1" x14ac:dyDescent="0.2">
      <c r="B53" s="80" t="s">
        <v>152</v>
      </c>
      <c r="V53" s="105"/>
      <c r="W53" s="105"/>
      <c r="X53" s="105"/>
      <c r="Y53" s="105"/>
      <c r="Z53" s="106"/>
      <c r="AA53" s="106"/>
      <c r="AB53" s="106"/>
      <c r="AC53" s="106"/>
      <c r="AD53" s="106"/>
      <c r="AE53" s="106"/>
      <c r="AF53" s="106"/>
      <c r="AG53" s="106"/>
      <c r="AH53" s="106"/>
      <c r="AI53" s="106"/>
      <c r="AJ53" s="106"/>
      <c r="AK53" s="106"/>
      <c r="AL53" s="106"/>
      <c r="AM53" s="106"/>
      <c r="AN53" s="106"/>
      <c r="AO53" s="106"/>
      <c r="AP53" s="106"/>
      <c r="AQ53" s="106"/>
      <c r="AR53" s="106"/>
      <c r="AS53" s="106"/>
    </row>
    <row r="54" spans="1:45" s="1" customFormat="1" ht="25.5" x14ac:dyDescent="0.2">
      <c r="B54" s="2" t="s">
        <v>89</v>
      </c>
      <c r="C54" s="38" t="s">
        <v>84</v>
      </c>
      <c r="D54" s="38" t="s">
        <v>118</v>
      </c>
      <c r="E54" s="38" t="s">
        <v>127</v>
      </c>
      <c r="F54" s="38" t="s">
        <v>128</v>
      </c>
      <c r="G54" s="38" t="s">
        <v>189</v>
      </c>
      <c r="H54" s="109" t="s">
        <v>161</v>
      </c>
      <c r="K54" s="110"/>
      <c r="L54" s="111"/>
      <c r="V54" s="105"/>
      <c r="W54" s="106"/>
      <c r="X54" s="106"/>
      <c r="Y54" s="106"/>
      <c r="Z54" s="106"/>
      <c r="AA54" s="106"/>
      <c r="AB54" s="106"/>
      <c r="AC54" s="106"/>
      <c r="AD54" s="106"/>
      <c r="AE54" s="106"/>
      <c r="AF54" s="106"/>
      <c r="AG54" s="106"/>
      <c r="AH54" s="106"/>
      <c r="AI54" s="106"/>
      <c r="AJ54" s="106"/>
      <c r="AK54" s="106"/>
      <c r="AL54" s="106"/>
      <c r="AM54" s="106"/>
      <c r="AN54" s="106"/>
      <c r="AO54" s="106"/>
      <c r="AP54" s="106"/>
      <c r="AQ54" s="106"/>
      <c r="AR54" s="106"/>
      <c r="AS54" s="106"/>
    </row>
    <row r="55" spans="1:45" s="1" customFormat="1" x14ac:dyDescent="0.2">
      <c r="B55" s="1" t="s">
        <v>101</v>
      </c>
      <c r="C55" s="75">
        <v>147</v>
      </c>
      <c r="D55" s="75">
        <v>90</v>
      </c>
      <c r="E55" s="75">
        <v>415</v>
      </c>
      <c r="F55" s="75">
        <v>446</v>
      </c>
      <c r="G55" s="75">
        <v>189</v>
      </c>
      <c r="H55" s="75">
        <v>42</v>
      </c>
      <c r="J55" s="75"/>
      <c r="K55" s="112"/>
    </row>
    <row r="56" spans="1:45" s="1" customFormat="1" x14ac:dyDescent="0.2">
      <c r="B56" s="1" t="s">
        <v>102</v>
      </c>
      <c r="C56" s="75">
        <v>419</v>
      </c>
      <c r="D56" s="75">
        <v>243</v>
      </c>
      <c r="E56" s="75">
        <v>420</v>
      </c>
      <c r="F56" s="75">
        <v>345</v>
      </c>
      <c r="G56" s="75">
        <v>56</v>
      </c>
      <c r="H56" s="75">
        <v>-363</v>
      </c>
      <c r="J56" s="75"/>
      <c r="K56" s="112"/>
    </row>
    <row r="57" spans="1:45" s="1" customFormat="1" ht="14.25" x14ac:dyDescent="0.2">
      <c r="B57" s="81" t="s">
        <v>30</v>
      </c>
      <c r="C57" s="82">
        <v>566</v>
      </c>
      <c r="D57" s="82">
        <v>333</v>
      </c>
      <c r="E57" s="82">
        <v>835</v>
      </c>
      <c r="F57" s="82">
        <v>791</v>
      </c>
      <c r="G57" s="82">
        <v>245</v>
      </c>
      <c r="H57" s="82">
        <v>-321</v>
      </c>
      <c r="J57" s="103"/>
      <c r="K57" s="112"/>
      <c r="V57" s="105"/>
      <c r="W57" s="105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106"/>
      <c r="AO57" s="106"/>
      <c r="AP57" s="106"/>
      <c r="AQ57" s="106"/>
      <c r="AR57" s="106"/>
      <c r="AS57" s="106"/>
    </row>
    <row r="58" spans="1:45" s="1" customFormat="1" ht="24.95" customHeight="1" x14ac:dyDescent="0.2">
      <c r="B58" s="49" t="s">
        <v>164</v>
      </c>
      <c r="C58" s="103"/>
      <c r="D58" s="103"/>
      <c r="E58" s="103"/>
      <c r="F58" s="103"/>
      <c r="G58" s="103"/>
      <c r="H58" s="103"/>
      <c r="J58" s="84"/>
      <c r="K58" s="75"/>
      <c r="L58" s="74"/>
      <c r="V58" s="105"/>
      <c r="W58" s="105"/>
      <c r="X58" s="106"/>
      <c r="Y58" s="106"/>
      <c r="Z58" s="106"/>
      <c r="AA58" s="106"/>
      <c r="AB58" s="106"/>
      <c r="AC58" s="106"/>
      <c r="AD58" s="106"/>
      <c r="AE58" s="106"/>
      <c r="AF58" s="106"/>
      <c r="AG58" s="106"/>
      <c r="AH58" s="106"/>
      <c r="AI58" s="106"/>
      <c r="AJ58" s="106"/>
      <c r="AK58" s="106"/>
      <c r="AL58" s="106"/>
      <c r="AM58" s="106"/>
      <c r="AN58" s="106"/>
      <c r="AO58" s="106"/>
      <c r="AP58" s="106"/>
      <c r="AQ58" s="106"/>
      <c r="AR58" s="106"/>
      <c r="AS58" s="106"/>
    </row>
    <row r="59" spans="1:45" s="1" customFormat="1" ht="14.25" x14ac:dyDescent="0.2">
      <c r="C59" s="75"/>
      <c r="D59" s="75"/>
      <c r="E59" s="75"/>
      <c r="F59" s="75"/>
      <c r="G59" s="75"/>
      <c r="H59" s="75"/>
      <c r="I59" s="75"/>
      <c r="J59" s="74"/>
      <c r="K59" s="75"/>
      <c r="L59" s="74"/>
      <c r="V59" s="105"/>
      <c r="W59" s="105"/>
      <c r="X59" s="106"/>
      <c r="Y59" s="106"/>
      <c r="Z59" s="106"/>
      <c r="AA59" s="106"/>
      <c r="AB59" s="106"/>
      <c r="AC59" s="106"/>
      <c r="AD59" s="106"/>
      <c r="AE59" s="106"/>
      <c r="AF59" s="106"/>
      <c r="AG59" s="106"/>
      <c r="AH59" s="106"/>
      <c r="AI59" s="106"/>
      <c r="AJ59" s="106"/>
      <c r="AK59" s="106"/>
      <c r="AL59" s="106"/>
      <c r="AM59" s="106"/>
      <c r="AN59" s="106"/>
      <c r="AO59" s="106"/>
      <c r="AP59" s="106"/>
      <c r="AQ59" s="106"/>
      <c r="AR59" s="106"/>
      <c r="AS59" s="106"/>
    </row>
    <row r="60" spans="1:45" s="1" customFormat="1" ht="14.25" x14ac:dyDescent="0.2">
      <c r="A60" s="72"/>
      <c r="B60" s="129"/>
      <c r="C60" s="129"/>
      <c r="D60" s="129"/>
      <c r="E60" s="129"/>
      <c r="F60" s="129"/>
      <c r="G60" s="130"/>
      <c r="H60" s="130"/>
      <c r="I60" s="75"/>
      <c r="J60" s="74"/>
      <c r="K60" s="75"/>
      <c r="L60" s="74"/>
      <c r="V60" s="105"/>
      <c r="W60" s="105"/>
      <c r="X60" s="106"/>
      <c r="Y60" s="106"/>
      <c r="Z60" s="106"/>
      <c r="AA60" s="106"/>
      <c r="AB60" s="106"/>
      <c r="AC60" s="106"/>
      <c r="AD60" s="106"/>
      <c r="AE60" s="106"/>
      <c r="AF60" s="106"/>
      <c r="AG60" s="106"/>
      <c r="AH60" s="106"/>
      <c r="AI60" s="106"/>
      <c r="AJ60" s="106"/>
      <c r="AK60" s="106"/>
      <c r="AL60" s="106"/>
      <c r="AM60" s="106"/>
      <c r="AN60" s="106"/>
      <c r="AO60" s="106"/>
      <c r="AP60" s="106"/>
      <c r="AQ60" s="106"/>
      <c r="AR60" s="106"/>
      <c r="AS60" s="106"/>
    </row>
    <row r="61" spans="1:45" s="1" customFormat="1" ht="14.25" x14ac:dyDescent="0.2">
      <c r="A61" s="72"/>
      <c r="B61" s="129"/>
      <c r="C61" s="137"/>
      <c r="D61" s="137"/>
      <c r="E61" s="137"/>
      <c r="F61" s="137"/>
      <c r="G61" s="137"/>
      <c r="H61" s="131"/>
      <c r="I61" s="75"/>
      <c r="J61" s="74"/>
      <c r="K61" s="75"/>
      <c r="L61" s="74"/>
      <c r="V61" s="105"/>
      <c r="W61" s="105"/>
      <c r="X61" s="106"/>
      <c r="Y61" s="106"/>
      <c r="Z61" s="106"/>
      <c r="AA61" s="106"/>
      <c r="AB61" s="106"/>
      <c r="AC61" s="106"/>
      <c r="AD61" s="106"/>
      <c r="AE61" s="106"/>
      <c r="AF61" s="106"/>
      <c r="AG61" s="106"/>
      <c r="AH61" s="106"/>
      <c r="AI61" s="106"/>
      <c r="AJ61" s="106"/>
      <c r="AK61" s="106"/>
      <c r="AL61" s="106"/>
      <c r="AM61" s="106"/>
      <c r="AN61" s="106"/>
      <c r="AO61" s="106"/>
      <c r="AP61" s="106"/>
      <c r="AQ61" s="106"/>
      <c r="AR61" s="106"/>
      <c r="AS61" s="106"/>
    </row>
    <row r="62" spans="1:45" s="1" customFormat="1" ht="14.25" x14ac:dyDescent="0.2">
      <c r="A62" s="72"/>
      <c r="B62" s="129"/>
      <c r="C62" s="131"/>
      <c r="D62" s="131"/>
      <c r="E62" s="131"/>
      <c r="F62" s="131"/>
      <c r="G62" s="131"/>
      <c r="H62" s="131"/>
      <c r="I62" s="75"/>
      <c r="J62" s="74"/>
      <c r="K62" s="75"/>
      <c r="L62" s="74"/>
      <c r="V62" s="105"/>
      <c r="W62" s="105"/>
      <c r="X62" s="106"/>
      <c r="Y62" s="106"/>
      <c r="Z62" s="106"/>
      <c r="AA62" s="106"/>
      <c r="AB62" s="106"/>
      <c r="AC62" s="106"/>
      <c r="AD62" s="106"/>
      <c r="AE62" s="106"/>
      <c r="AF62" s="106"/>
      <c r="AG62" s="106"/>
      <c r="AH62" s="106"/>
      <c r="AI62" s="106"/>
      <c r="AJ62" s="106"/>
      <c r="AK62" s="106"/>
      <c r="AL62" s="106"/>
      <c r="AM62" s="106"/>
      <c r="AN62" s="106"/>
      <c r="AO62" s="106"/>
      <c r="AP62" s="106"/>
      <c r="AQ62" s="106"/>
      <c r="AR62" s="106"/>
      <c r="AS62" s="106"/>
    </row>
    <row r="63" spans="1:45" s="1" customFormat="1" ht="14.25" x14ac:dyDescent="0.2">
      <c r="A63" s="72"/>
      <c r="B63" s="129"/>
      <c r="C63" s="131"/>
      <c r="D63" s="131"/>
      <c r="E63" s="131"/>
      <c r="F63" s="131"/>
      <c r="G63" s="131"/>
      <c r="H63" s="131"/>
      <c r="I63" s="75"/>
      <c r="J63" s="74"/>
      <c r="K63" s="75"/>
      <c r="L63" s="74"/>
      <c r="V63" s="105"/>
      <c r="W63" s="105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106"/>
      <c r="AK63" s="106"/>
      <c r="AL63" s="106"/>
      <c r="AM63" s="106"/>
      <c r="AN63" s="106"/>
      <c r="AO63" s="106"/>
      <c r="AP63" s="106"/>
      <c r="AQ63" s="106"/>
      <c r="AR63" s="106"/>
      <c r="AS63" s="106"/>
    </row>
    <row r="64" spans="1:45" s="1" customFormat="1" ht="14.25" x14ac:dyDescent="0.2">
      <c r="A64" s="72"/>
      <c r="B64" s="129"/>
      <c r="C64" s="129"/>
      <c r="D64" s="129"/>
      <c r="E64" s="129"/>
      <c r="F64" s="129"/>
      <c r="G64" s="129"/>
      <c r="H64" s="131"/>
      <c r="I64" s="75"/>
      <c r="J64" s="74"/>
      <c r="K64" s="75"/>
      <c r="L64" s="74"/>
      <c r="V64" s="105"/>
      <c r="W64" s="105"/>
      <c r="X64" s="106"/>
      <c r="Y64" s="106"/>
      <c r="Z64" s="106"/>
      <c r="AA64" s="106"/>
      <c r="AB64" s="106"/>
      <c r="AC64" s="106"/>
      <c r="AD64" s="106"/>
      <c r="AE64" s="106"/>
      <c r="AF64" s="106"/>
      <c r="AG64" s="106"/>
      <c r="AH64" s="106"/>
      <c r="AI64" s="106"/>
      <c r="AJ64" s="106"/>
      <c r="AK64" s="106"/>
      <c r="AL64" s="106"/>
      <c r="AM64" s="106"/>
      <c r="AN64" s="106"/>
      <c r="AO64" s="106"/>
      <c r="AP64" s="106"/>
      <c r="AQ64" s="106"/>
      <c r="AR64" s="106"/>
      <c r="AS64" s="106"/>
    </row>
    <row r="65" spans="1:45" s="1" customFormat="1" ht="14.25" x14ac:dyDescent="0.2">
      <c r="A65" s="72"/>
      <c r="B65" s="129"/>
      <c r="C65" s="129"/>
      <c r="D65" s="129"/>
      <c r="E65" s="129"/>
      <c r="F65" s="129"/>
      <c r="G65" s="130"/>
      <c r="H65" s="131"/>
      <c r="I65" s="75"/>
      <c r="J65" s="74"/>
      <c r="K65" s="75"/>
      <c r="L65" s="74"/>
      <c r="V65" s="105"/>
      <c r="W65" s="105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106"/>
      <c r="AK65" s="106"/>
      <c r="AL65" s="106"/>
      <c r="AM65" s="106"/>
      <c r="AN65" s="106"/>
      <c r="AO65" s="106"/>
      <c r="AP65" s="106"/>
      <c r="AQ65" s="106"/>
      <c r="AR65" s="106"/>
      <c r="AS65" s="106"/>
    </row>
    <row r="66" spans="1:45" s="1" customFormat="1" ht="14.25" x14ac:dyDescent="0.2">
      <c r="B66" s="129"/>
      <c r="C66" s="131"/>
      <c r="D66" s="131"/>
      <c r="E66" s="131"/>
      <c r="F66" s="131"/>
      <c r="G66" s="131"/>
      <c r="H66" s="131"/>
      <c r="I66" s="75"/>
      <c r="J66" s="74"/>
      <c r="K66" s="75"/>
      <c r="L66" s="74"/>
      <c r="V66" s="105"/>
      <c r="W66" s="105"/>
      <c r="X66" s="106"/>
      <c r="Y66" s="106"/>
      <c r="Z66" s="106"/>
      <c r="AA66" s="106"/>
      <c r="AB66" s="106"/>
      <c r="AC66" s="106"/>
      <c r="AD66" s="106"/>
      <c r="AE66" s="106"/>
      <c r="AF66" s="106"/>
      <c r="AG66" s="106"/>
      <c r="AH66" s="106"/>
      <c r="AI66" s="106"/>
      <c r="AJ66" s="106"/>
      <c r="AK66" s="106"/>
      <c r="AL66" s="106"/>
      <c r="AM66" s="106"/>
      <c r="AN66" s="106"/>
      <c r="AO66" s="106"/>
      <c r="AP66" s="106"/>
      <c r="AQ66" s="106"/>
      <c r="AR66" s="106"/>
      <c r="AS66" s="106"/>
    </row>
    <row r="67" spans="1:45" s="1" customFormat="1" x14ac:dyDescent="0.2">
      <c r="B67" s="129"/>
      <c r="C67" s="131"/>
      <c r="D67" s="131"/>
      <c r="E67" s="131"/>
      <c r="F67" s="131"/>
      <c r="G67" s="131"/>
      <c r="H67" s="129"/>
    </row>
    <row r="68" spans="1:45" s="1" customFormat="1" x14ac:dyDescent="0.2"/>
    <row r="69" spans="1:45" s="1" customFormat="1" x14ac:dyDescent="0.2"/>
    <row r="70" spans="1:45" s="1" customFormat="1" x14ac:dyDescent="0.2"/>
    <row r="71" spans="1:45" s="1" customFormat="1" x14ac:dyDescent="0.2"/>
    <row r="72" spans="1:45" s="1" customFormat="1" x14ac:dyDescent="0.2"/>
    <row r="73" spans="1:45" s="1" customFormat="1" x14ac:dyDescent="0.2"/>
    <row r="74" spans="1:45" s="1" customFormat="1" x14ac:dyDescent="0.2"/>
    <row r="75" spans="1:45" s="1" customFormat="1" x14ac:dyDescent="0.2"/>
    <row r="76" spans="1:45" s="1" customFormat="1" x14ac:dyDescent="0.2"/>
    <row r="77" spans="1:45" x14ac:dyDescent="0.2">
      <c r="C77" s="3"/>
      <c r="D77" s="121"/>
      <c r="E77" s="121"/>
      <c r="F77" s="121"/>
      <c r="G77" s="121"/>
    </row>
    <row r="78" spans="1:45" x14ac:dyDescent="0.2">
      <c r="C78" s="3"/>
      <c r="D78" s="121"/>
      <c r="E78" s="121"/>
      <c r="F78" s="121"/>
      <c r="G78" s="121"/>
    </row>
  </sheetData>
  <sheetProtection algorithmName="SHA-512" hashValue="xrbFfPAQrIfWxEd3NpiaonjdyQ9AMz9lAxpwDQOjBcImJQSkFQxqT0UjdMvWl0pmbFc2bEZJilEhiQ5IqI2LNQ==" saltValue="kDXBJNnrK8Yg8uKvGSlIPw==" spinCount="100000" sheet="1" objects="1" scenarios="1"/>
  <mergeCells count="6">
    <mergeCell ref="B19:T21"/>
    <mergeCell ref="B2:T4"/>
    <mergeCell ref="C7:E7"/>
    <mergeCell ref="F7:H7"/>
    <mergeCell ref="I7:J7"/>
    <mergeCell ref="O7:Q7"/>
  </mergeCells>
  <pageMargins left="0.7" right="0.7" top="0.75" bottom="0.75" header="0.3" footer="0.3"/>
  <pageSetup paperSize="9" scale="44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B779E-CB39-4577-83D6-F80A154C056E}">
  <sheetPr>
    <tabColor theme="7"/>
    <pageSetUpPr fitToPage="1"/>
  </sheetPr>
  <dimension ref="B2:AS78"/>
  <sheetViews>
    <sheetView zoomScaleNormal="100" zoomScalePageLayoutView="125" workbookViewId="0"/>
  </sheetViews>
  <sheetFormatPr defaultColWidth="8.75" defaultRowHeight="12.75" x14ac:dyDescent="0.2"/>
  <cols>
    <col min="1" max="1" width="4.125" style="32" customWidth="1"/>
    <col min="2" max="2" width="18.875" style="32" customWidth="1"/>
    <col min="3" max="7" width="8.625" style="32" bestFit="1" customWidth="1"/>
    <col min="8" max="8" width="8.125" style="32" customWidth="1"/>
    <col min="9" max="9" width="8.625" style="32" bestFit="1" customWidth="1"/>
    <col min="10" max="10" width="10" style="32" customWidth="1"/>
    <col min="11" max="11" width="8.125" style="32" customWidth="1"/>
    <col min="12" max="12" width="8.625" style="32" bestFit="1" customWidth="1"/>
    <col min="13" max="20" width="8.125" style="32" customWidth="1"/>
    <col min="21" max="16384" width="8.75" style="32"/>
  </cols>
  <sheetData>
    <row r="2" spans="2:44" ht="15" customHeight="1" x14ac:dyDescent="0.2">
      <c r="B2" s="160" t="s">
        <v>107</v>
      </c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</row>
    <row r="3" spans="2:44" x14ac:dyDescent="0.2"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</row>
    <row r="4" spans="2:44" x14ac:dyDescent="0.2"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</row>
    <row r="5" spans="2:44" ht="13.5" customHeight="1" x14ac:dyDescent="0.2">
      <c r="C5" s="33"/>
      <c r="D5" s="33"/>
      <c r="E5" s="33"/>
      <c r="F5" s="33"/>
      <c r="G5" s="33"/>
      <c r="H5" s="33"/>
      <c r="I5" s="33"/>
      <c r="J5" s="33"/>
      <c r="K5" s="33"/>
      <c r="L5" s="33"/>
      <c r="O5" s="32" t="s">
        <v>22</v>
      </c>
      <c r="V5" s="98"/>
      <c r="W5" s="17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</row>
    <row r="6" spans="2:44" s="42" customFormat="1" ht="24.95" customHeight="1" x14ac:dyDescent="0.2">
      <c r="B6" s="35" t="s">
        <v>109</v>
      </c>
      <c r="C6" s="33"/>
      <c r="D6" s="33"/>
      <c r="E6" s="33"/>
      <c r="F6" s="33"/>
      <c r="G6" s="33"/>
      <c r="H6" s="33"/>
      <c r="I6" s="33"/>
      <c r="J6" s="33"/>
      <c r="K6" s="45"/>
      <c r="L6" s="45"/>
      <c r="M6" s="45"/>
      <c r="N6" s="45"/>
      <c r="O6" s="33"/>
      <c r="P6" s="33"/>
      <c r="Q6" s="33"/>
      <c r="V6" s="32"/>
      <c r="W6" s="32"/>
      <c r="X6" s="32"/>
      <c r="Y6" s="32"/>
      <c r="Z6" s="32"/>
      <c r="AA6" s="32"/>
      <c r="AB6" s="32"/>
      <c r="AC6" s="32"/>
      <c r="AD6" s="32"/>
      <c r="AE6" s="32"/>
      <c r="AF6" s="99"/>
      <c r="AG6" s="99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</row>
    <row r="7" spans="2:44" ht="24.75" customHeight="1" x14ac:dyDescent="0.2">
      <c r="B7" s="117" t="s">
        <v>26</v>
      </c>
      <c r="C7" s="161" t="s">
        <v>80</v>
      </c>
      <c r="D7" s="161"/>
      <c r="E7" s="161"/>
      <c r="F7" s="162" t="s">
        <v>81</v>
      </c>
      <c r="G7" s="162"/>
      <c r="H7" s="162"/>
      <c r="I7" s="162" t="s">
        <v>82</v>
      </c>
      <c r="J7" s="162"/>
      <c r="K7" s="45"/>
      <c r="L7" s="45"/>
      <c r="M7" s="45"/>
      <c r="N7" s="45"/>
      <c r="O7" s="163"/>
      <c r="P7" s="163"/>
      <c r="Q7" s="163"/>
      <c r="AF7" s="99"/>
    </row>
    <row r="8" spans="2:44" ht="35.1" customHeight="1" x14ac:dyDescent="0.2">
      <c r="B8" s="100"/>
      <c r="C8" s="38" t="s">
        <v>84</v>
      </c>
      <c r="D8" s="39" t="s">
        <v>68</v>
      </c>
      <c r="E8" s="39" t="s">
        <v>69</v>
      </c>
      <c r="F8" s="38" t="s">
        <v>84</v>
      </c>
      <c r="G8" s="39" t="s">
        <v>68</v>
      </c>
      <c r="H8" s="39" t="s">
        <v>69</v>
      </c>
      <c r="I8" s="38" t="s">
        <v>84</v>
      </c>
      <c r="J8" s="39" t="s">
        <v>85</v>
      </c>
      <c r="K8" s="45"/>
      <c r="L8" s="45"/>
      <c r="M8" s="45"/>
      <c r="N8" s="45"/>
      <c r="O8" s="50"/>
      <c r="P8" s="45"/>
      <c r="Q8" s="45"/>
      <c r="AF8" s="99"/>
    </row>
    <row r="9" spans="2:44" ht="19.5" customHeight="1" x14ac:dyDescent="0.2">
      <c r="B9" s="1" t="s">
        <v>103</v>
      </c>
      <c r="C9" s="8">
        <v>115215</v>
      </c>
      <c r="D9" s="3">
        <v>-2939</v>
      </c>
      <c r="E9" s="11">
        <v>-2.4874316569900301E-2</v>
      </c>
      <c r="F9" s="8">
        <v>5644</v>
      </c>
      <c r="G9" s="3">
        <v>-282</v>
      </c>
      <c r="H9" s="11">
        <v>-4.7586905163685453E-2</v>
      </c>
      <c r="I9" s="8">
        <v>109571</v>
      </c>
      <c r="J9" s="3">
        <v>-2657</v>
      </c>
      <c r="K9" s="45"/>
      <c r="L9" s="45"/>
      <c r="M9" s="45"/>
      <c r="N9" s="45"/>
      <c r="O9" s="3"/>
      <c r="P9" s="12"/>
      <c r="Q9" s="13"/>
      <c r="AF9" s="17"/>
    </row>
    <row r="10" spans="2:44" ht="13.5" customHeight="1" x14ac:dyDescent="0.2">
      <c r="B10" s="1" t="s">
        <v>104</v>
      </c>
      <c r="C10" s="8">
        <v>30829</v>
      </c>
      <c r="D10" s="3">
        <v>-162</v>
      </c>
      <c r="E10" s="11">
        <v>-5.2273240618244008E-3</v>
      </c>
      <c r="F10" s="8">
        <v>8590</v>
      </c>
      <c r="G10" s="3">
        <v>-239</v>
      </c>
      <c r="H10" s="11">
        <v>-2.706988333899649E-2</v>
      </c>
      <c r="I10" s="8">
        <v>22239</v>
      </c>
      <c r="J10" s="3">
        <v>77</v>
      </c>
      <c r="K10" s="45"/>
      <c r="L10" s="45"/>
      <c r="M10" s="45"/>
      <c r="N10" s="45"/>
      <c r="O10" s="3"/>
      <c r="P10" s="12"/>
      <c r="Q10" s="13"/>
      <c r="AF10" s="17"/>
    </row>
    <row r="11" spans="2:44" ht="15.75" customHeight="1" x14ac:dyDescent="0.2">
      <c r="B11" s="66" t="s">
        <v>86</v>
      </c>
      <c r="C11" s="9">
        <v>146044</v>
      </c>
      <c r="D11" s="3">
        <v>-3101</v>
      </c>
      <c r="E11" s="11">
        <v>-2.0791846860437828E-2</v>
      </c>
      <c r="F11" s="8">
        <v>14234</v>
      </c>
      <c r="G11" s="3">
        <v>-521</v>
      </c>
      <c r="H11" s="11">
        <v>-3.5310064384954251E-2</v>
      </c>
      <c r="I11" s="8">
        <v>131810</v>
      </c>
      <c r="J11" s="3">
        <v>-2580</v>
      </c>
      <c r="K11" s="45"/>
      <c r="L11" s="45"/>
      <c r="M11" s="45"/>
      <c r="N11" s="45"/>
      <c r="O11" s="3"/>
      <c r="P11" s="12"/>
      <c r="Q11" s="13"/>
      <c r="AF11" s="17"/>
    </row>
    <row r="12" spans="2:44" ht="21" customHeight="1" x14ac:dyDescent="0.2">
      <c r="B12" s="49" t="s">
        <v>114</v>
      </c>
      <c r="C12" s="41"/>
      <c r="D12" s="41"/>
      <c r="E12" s="41"/>
      <c r="F12" s="41"/>
      <c r="G12" s="41"/>
      <c r="H12" s="41"/>
      <c r="I12" s="41"/>
      <c r="J12" s="41"/>
      <c r="K12" s="45"/>
      <c r="L12" s="45"/>
      <c r="M12" s="45"/>
      <c r="N12" s="45"/>
      <c r="O12" s="3"/>
      <c r="P12" s="12"/>
      <c r="Q12" s="13"/>
      <c r="AF12" s="17"/>
    </row>
    <row r="13" spans="2:44" ht="15.75" customHeight="1" x14ac:dyDescent="0.2">
      <c r="K13" s="45"/>
      <c r="L13" s="45"/>
      <c r="M13" s="45"/>
      <c r="N13" s="45"/>
      <c r="O13" s="3"/>
      <c r="P13" s="12"/>
      <c r="Q13" s="13"/>
      <c r="AF13" s="17"/>
    </row>
    <row r="14" spans="2:44" ht="21" customHeight="1" x14ac:dyDescent="0.2">
      <c r="K14" s="45"/>
      <c r="L14" s="45"/>
      <c r="M14" s="45"/>
      <c r="N14" s="45"/>
      <c r="O14" s="3"/>
      <c r="P14" s="12"/>
      <c r="Q14" s="13"/>
      <c r="AF14" s="17"/>
    </row>
    <row r="15" spans="2:44" ht="24.95" customHeight="1" x14ac:dyDescent="0.2">
      <c r="K15" s="45"/>
      <c r="L15" s="45"/>
      <c r="M15" s="45"/>
      <c r="N15" s="45"/>
      <c r="AF15" s="99"/>
    </row>
    <row r="16" spans="2:44" ht="24.95" customHeight="1" x14ac:dyDescent="0.2">
      <c r="B16" s="102"/>
      <c r="K16" s="45"/>
      <c r="L16" s="45"/>
      <c r="M16" s="45"/>
      <c r="N16" s="45"/>
      <c r="AC16" s="17"/>
      <c r="AD16" s="99"/>
      <c r="AE16" s="98"/>
      <c r="AF16" s="99"/>
    </row>
    <row r="17" spans="2:32" ht="24.95" customHeight="1" x14ac:dyDescent="0.2">
      <c r="B17" s="102"/>
      <c r="K17" s="45"/>
      <c r="L17" s="45"/>
      <c r="M17" s="45"/>
      <c r="N17" s="45"/>
      <c r="AC17" s="17"/>
      <c r="AD17" s="99"/>
      <c r="AE17" s="98"/>
      <c r="AF17" s="99"/>
    </row>
    <row r="18" spans="2:32" ht="24.95" customHeight="1" x14ac:dyDescent="0.2">
      <c r="B18" s="102"/>
      <c r="K18" s="45"/>
      <c r="L18" s="45"/>
      <c r="M18" s="45"/>
      <c r="N18" s="45"/>
      <c r="W18" s="99"/>
      <c r="AC18" s="17"/>
      <c r="AD18" s="99"/>
      <c r="AE18" s="98"/>
      <c r="AF18" s="99"/>
    </row>
    <row r="19" spans="2:32" ht="14.25" x14ac:dyDescent="0.2">
      <c r="B19" s="160" t="s">
        <v>108</v>
      </c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V19" s="1"/>
      <c r="X19" s="1"/>
      <c r="Z19" s="1"/>
      <c r="AB19" s="1"/>
      <c r="AF19" s="101"/>
    </row>
    <row r="20" spans="2:32" ht="14.25" x14ac:dyDescent="0.2"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V20" s="1"/>
      <c r="W20" s="1"/>
      <c r="X20" s="1"/>
      <c r="Y20" s="1"/>
      <c r="Z20" s="1"/>
      <c r="AA20" s="1"/>
      <c r="AB20" s="1"/>
      <c r="AC20" s="1"/>
      <c r="AD20" s="99"/>
      <c r="AE20" s="99"/>
      <c r="AF20" s="99"/>
    </row>
    <row r="21" spans="2:32" ht="14.25" x14ac:dyDescent="0.2"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V21" s="1"/>
      <c r="W21" s="1"/>
      <c r="X21" s="1"/>
      <c r="Y21" s="1"/>
      <c r="Z21" s="1"/>
      <c r="AA21" s="1"/>
      <c r="AB21" s="1"/>
      <c r="AC21" s="1"/>
      <c r="AD21" s="99"/>
      <c r="AE21" s="99"/>
      <c r="AF21" s="99"/>
    </row>
    <row r="22" spans="2:32" ht="14.25" x14ac:dyDescent="0.2">
      <c r="V22" s="1"/>
      <c r="W22" s="1"/>
      <c r="X22" s="1"/>
      <c r="Y22" s="1"/>
      <c r="Z22" s="1"/>
      <c r="AA22" s="1"/>
      <c r="AB22" s="1"/>
      <c r="AC22" s="1"/>
      <c r="AD22" s="99"/>
      <c r="AE22" s="99"/>
      <c r="AF22" s="99"/>
    </row>
    <row r="23" spans="2:32" ht="24.95" customHeight="1" x14ac:dyDescent="0.2">
      <c r="B23" s="35" t="s">
        <v>110</v>
      </c>
      <c r="V23" s="1"/>
      <c r="W23" s="1"/>
      <c r="X23" s="1"/>
      <c r="Y23" s="1"/>
      <c r="Z23" s="1"/>
      <c r="AA23" s="1"/>
      <c r="AB23" s="1"/>
      <c r="AC23" s="1"/>
      <c r="AD23" s="99"/>
      <c r="AE23" s="99"/>
      <c r="AF23" s="99"/>
    </row>
    <row r="24" spans="2:32" ht="25.5" x14ac:dyDescent="0.2">
      <c r="B24" s="37" t="s">
        <v>87</v>
      </c>
      <c r="C24" s="43">
        <v>2017</v>
      </c>
      <c r="D24" s="43">
        <v>2018</v>
      </c>
      <c r="E24" s="43">
        <v>2019</v>
      </c>
      <c r="F24" s="44">
        <v>2020</v>
      </c>
      <c r="G24" s="44">
        <v>2021</v>
      </c>
      <c r="H24" s="39" t="s">
        <v>70</v>
      </c>
      <c r="I24" s="39" t="s">
        <v>71</v>
      </c>
      <c r="K24" s="45"/>
      <c r="L24" s="46"/>
      <c r="V24" s="1"/>
      <c r="W24" s="1"/>
      <c r="X24" s="1"/>
      <c r="Y24" s="1"/>
      <c r="Z24" s="1"/>
      <c r="AA24" s="1"/>
      <c r="AB24" s="1"/>
      <c r="AC24" s="1"/>
      <c r="AD24" s="99"/>
      <c r="AE24" s="99"/>
      <c r="AF24" s="99"/>
    </row>
    <row r="25" spans="2:32" ht="14.25" x14ac:dyDescent="0.2">
      <c r="B25" s="1" t="s">
        <v>103</v>
      </c>
      <c r="C25" s="3">
        <v>124094</v>
      </c>
      <c r="D25" s="3">
        <v>122431</v>
      </c>
      <c r="E25" s="3">
        <v>120534</v>
      </c>
      <c r="F25" s="3">
        <v>118154</v>
      </c>
      <c r="G25" s="3">
        <v>115215</v>
      </c>
      <c r="H25" s="3">
        <v>-8879</v>
      </c>
      <c r="I25" s="11">
        <v>-7.1550598739665086E-2</v>
      </c>
      <c r="V25" s="1"/>
      <c r="W25" s="1"/>
      <c r="X25" s="1"/>
      <c r="Y25" s="1"/>
      <c r="Z25" s="1"/>
      <c r="AA25" s="1"/>
      <c r="AB25" s="1"/>
      <c r="AC25" s="1"/>
      <c r="AD25" s="99"/>
      <c r="AE25" s="99"/>
      <c r="AF25" s="99"/>
    </row>
    <row r="26" spans="2:32" x14ac:dyDescent="0.2">
      <c r="B26" s="1" t="s">
        <v>104</v>
      </c>
      <c r="C26" s="3">
        <v>30515</v>
      </c>
      <c r="D26" s="3">
        <v>30619</v>
      </c>
      <c r="E26" s="3">
        <v>30871</v>
      </c>
      <c r="F26" s="3">
        <v>30991</v>
      </c>
      <c r="G26" s="3">
        <v>30829</v>
      </c>
      <c r="H26" s="3">
        <v>314</v>
      </c>
      <c r="I26" s="11">
        <v>1.0290021300999508E-2</v>
      </c>
      <c r="V26" s="1"/>
      <c r="W26" s="1"/>
      <c r="X26" s="1"/>
      <c r="Y26" s="1"/>
      <c r="Z26" s="1"/>
      <c r="AA26" s="1"/>
      <c r="AB26" s="1"/>
      <c r="AC26" s="1"/>
    </row>
    <row r="27" spans="2:32" x14ac:dyDescent="0.2">
      <c r="B27" s="47" t="s">
        <v>30</v>
      </c>
      <c r="C27" s="9">
        <v>154609</v>
      </c>
      <c r="D27" s="9">
        <v>153050</v>
      </c>
      <c r="E27" s="9">
        <v>151405</v>
      </c>
      <c r="F27" s="9">
        <v>149145</v>
      </c>
      <c r="G27" s="9">
        <v>146044</v>
      </c>
      <c r="H27" s="9">
        <v>-8565</v>
      </c>
      <c r="I27" s="48">
        <v>-5.5397809959316729E-2</v>
      </c>
      <c r="V27" s="1"/>
      <c r="W27" s="1"/>
      <c r="X27" s="1"/>
      <c r="Y27" s="1"/>
      <c r="Z27" s="1"/>
      <c r="AA27" s="1"/>
      <c r="AB27" s="1"/>
      <c r="AC27" s="1"/>
    </row>
    <row r="28" spans="2:32" s="1" customFormat="1" ht="24.95" customHeight="1" x14ac:dyDescent="0.2">
      <c r="B28" s="49" t="s">
        <v>79</v>
      </c>
      <c r="C28" s="103"/>
      <c r="D28" s="103"/>
      <c r="E28" s="103"/>
      <c r="F28" s="103"/>
      <c r="G28" s="103"/>
      <c r="H28" s="103"/>
      <c r="I28" s="103"/>
      <c r="J28" s="84"/>
      <c r="K28" s="75"/>
      <c r="L28" s="74"/>
    </row>
    <row r="29" spans="2:32" s="1" customFormat="1" x14ac:dyDescent="0.2">
      <c r="C29" s="74"/>
      <c r="D29" s="74"/>
      <c r="E29" s="74"/>
      <c r="F29" s="74"/>
      <c r="G29" s="74"/>
      <c r="H29" s="74"/>
      <c r="I29" s="75"/>
      <c r="J29" s="74"/>
      <c r="K29" s="75"/>
      <c r="L29" s="74"/>
    </row>
    <row r="30" spans="2:32" s="1" customFormat="1" x14ac:dyDescent="0.2">
      <c r="C30" s="1">
        <v>2017</v>
      </c>
      <c r="D30" s="1">
        <v>2018</v>
      </c>
      <c r="E30" s="1">
        <v>2019</v>
      </c>
      <c r="F30" s="1">
        <v>2020</v>
      </c>
      <c r="G30" s="104">
        <v>2021</v>
      </c>
      <c r="H30" s="104"/>
      <c r="I30" s="75"/>
      <c r="J30" s="74"/>
      <c r="K30" s="75"/>
      <c r="L30" s="74"/>
    </row>
    <row r="31" spans="2:32" s="1" customFormat="1" x14ac:dyDescent="0.2">
      <c r="B31" s="1" t="s">
        <v>103</v>
      </c>
      <c r="C31" s="75">
        <v>100</v>
      </c>
      <c r="D31" s="75">
        <v>98.659886859961006</v>
      </c>
      <c r="E31" s="75">
        <v>97.131206988250838</v>
      </c>
      <c r="F31" s="75">
        <v>95.213306042193821</v>
      </c>
      <c r="G31" s="75">
        <v>92.844940126033492</v>
      </c>
      <c r="H31" s="75"/>
      <c r="I31" s="75"/>
      <c r="J31" s="74"/>
      <c r="K31" s="75"/>
      <c r="L31" s="74"/>
    </row>
    <row r="32" spans="2:32" s="1" customFormat="1" x14ac:dyDescent="0.2">
      <c r="B32" s="1" t="s">
        <v>104</v>
      </c>
      <c r="C32" s="75">
        <v>100</v>
      </c>
      <c r="D32" s="75">
        <v>100.34081599213502</v>
      </c>
      <c r="E32" s="75">
        <v>101.16663935769294</v>
      </c>
      <c r="F32" s="75">
        <v>101.55988857938718</v>
      </c>
      <c r="G32" s="75">
        <v>101.02900213009995</v>
      </c>
      <c r="H32" s="75"/>
      <c r="I32" s="75"/>
      <c r="J32" s="74"/>
      <c r="K32" s="75"/>
      <c r="L32" s="74"/>
    </row>
    <row r="33" spans="2:45" s="1" customFormat="1" x14ac:dyDescent="0.2">
      <c r="C33" s="75"/>
      <c r="D33" s="75"/>
      <c r="E33" s="75"/>
      <c r="F33" s="75"/>
      <c r="G33" s="75"/>
      <c r="H33" s="75"/>
      <c r="I33" s="75"/>
      <c r="J33" s="74"/>
      <c r="K33" s="75"/>
      <c r="L33" s="74"/>
    </row>
    <row r="34" spans="2:45" s="1" customFormat="1" x14ac:dyDescent="0.2">
      <c r="C34" s="75"/>
      <c r="D34" s="75"/>
      <c r="E34" s="75"/>
      <c r="F34" s="75"/>
      <c r="G34" s="75"/>
      <c r="H34" s="75"/>
      <c r="I34" s="75"/>
      <c r="J34" s="74"/>
      <c r="K34" s="75"/>
      <c r="L34" s="74"/>
    </row>
    <row r="35" spans="2:45" s="1" customFormat="1" x14ac:dyDescent="0.2">
      <c r="C35" s="75"/>
      <c r="D35" s="75"/>
      <c r="E35" s="75"/>
      <c r="F35" s="75"/>
      <c r="G35" s="75"/>
      <c r="H35" s="75"/>
      <c r="I35" s="75"/>
      <c r="J35" s="74"/>
      <c r="K35" s="75"/>
      <c r="L35" s="74"/>
    </row>
    <row r="36" spans="2:45" s="1" customFormat="1" x14ac:dyDescent="0.2">
      <c r="B36" s="10"/>
      <c r="C36" s="74"/>
      <c r="D36" s="74"/>
      <c r="E36" s="74"/>
      <c r="F36" s="74"/>
      <c r="G36" s="74"/>
      <c r="H36" s="74"/>
      <c r="I36" s="75"/>
      <c r="J36" s="74"/>
      <c r="K36" s="75"/>
      <c r="L36" s="74"/>
    </row>
    <row r="37" spans="2:45" s="1" customFormat="1" x14ac:dyDescent="0.2"/>
    <row r="38" spans="2:45" s="1" customFormat="1" ht="24.95" customHeight="1" x14ac:dyDescent="0.2">
      <c r="B38" s="80" t="s">
        <v>111</v>
      </c>
      <c r="V38" s="105"/>
      <c r="W38" s="105"/>
      <c r="X38" s="105"/>
      <c r="Y38" s="105"/>
      <c r="Z38" s="106"/>
      <c r="AA38" s="106"/>
      <c r="AB38" s="106"/>
      <c r="AC38" s="106"/>
      <c r="AD38" s="106"/>
      <c r="AE38" s="106"/>
      <c r="AF38" s="106"/>
      <c r="AG38" s="106"/>
      <c r="AH38" s="106"/>
      <c r="AI38" s="106"/>
      <c r="AJ38" s="106"/>
      <c r="AK38" s="106"/>
      <c r="AL38" s="106"/>
      <c r="AM38" s="106"/>
      <c r="AN38" s="106"/>
      <c r="AO38" s="106"/>
      <c r="AP38" s="106"/>
      <c r="AQ38" s="106"/>
      <c r="AR38" s="106"/>
      <c r="AS38" s="106"/>
    </row>
    <row r="39" spans="2:45" s="1" customFormat="1" ht="25.5" x14ac:dyDescent="0.2">
      <c r="B39" s="2" t="s">
        <v>88</v>
      </c>
      <c r="C39" s="107">
        <v>2017</v>
      </c>
      <c r="D39" s="107">
        <v>2018</v>
      </c>
      <c r="E39" s="107">
        <v>2019</v>
      </c>
      <c r="F39" s="108">
        <v>2020</v>
      </c>
      <c r="G39" s="44">
        <v>2021</v>
      </c>
      <c r="H39" s="109" t="s">
        <v>70</v>
      </c>
      <c r="I39" s="109" t="s">
        <v>71</v>
      </c>
      <c r="K39" s="110"/>
      <c r="L39" s="111"/>
      <c r="V39" s="105"/>
      <c r="W39" s="106"/>
      <c r="X39" s="106"/>
      <c r="Y39" s="106"/>
      <c r="Z39" s="106"/>
      <c r="AA39" s="106"/>
      <c r="AB39" s="106"/>
      <c r="AC39" s="106"/>
      <c r="AD39" s="106"/>
      <c r="AE39" s="106"/>
      <c r="AF39" s="106"/>
      <c r="AG39" s="106"/>
      <c r="AH39" s="106"/>
      <c r="AI39" s="106"/>
      <c r="AJ39" s="106"/>
      <c r="AK39" s="106"/>
      <c r="AL39" s="106"/>
      <c r="AM39" s="106"/>
      <c r="AN39" s="106"/>
      <c r="AO39" s="106"/>
      <c r="AP39" s="106"/>
      <c r="AQ39" s="106"/>
      <c r="AR39" s="106"/>
      <c r="AS39" s="106"/>
    </row>
    <row r="40" spans="2:45" s="1" customFormat="1" x14ac:dyDescent="0.2">
      <c r="B40" s="1" t="s">
        <v>103</v>
      </c>
      <c r="C40" s="75">
        <v>6515</v>
      </c>
      <c r="D40" s="75">
        <v>6244</v>
      </c>
      <c r="E40" s="75">
        <v>6157</v>
      </c>
      <c r="F40" s="75">
        <v>5926</v>
      </c>
      <c r="G40" s="75">
        <v>5644</v>
      </c>
      <c r="H40" s="75">
        <v>-871</v>
      </c>
      <c r="I40" s="74">
        <v>-0.13369148119723714</v>
      </c>
      <c r="J40" s="75"/>
      <c r="K40" s="112"/>
    </row>
    <row r="41" spans="2:45" s="1" customFormat="1" x14ac:dyDescent="0.2">
      <c r="B41" s="1" t="s">
        <v>104</v>
      </c>
      <c r="C41" s="75">
        <v>9328</v>
      </c>
      <c r="D41" s="75">
        <v>9208</v>
      </c>
      <c r="E41" s="75">
        <v>9080</v>
      </c>
      <c r="F41" s="75">
        <v>8829</v>
      </c>
      <c r="G41" s="75">
        <v>8590</v>
      </c>
      <c r="H41" s="75">
        <v>-738</v>
      </c>
      <c r="I41" s="74">
        <v>-7.9116638078902235E-2</v>
      </c>
      <c r="J41" s="75"/>
      <c r="K41" s="112"/>
    </row>
    <row r="42" spans="2:45" s="1" customFormat="1" ht="14.25" x14ac:dyDescent="0.2">
      <c r="B42" s="81" t="s">
        <v>30</v>
      </c>
      <c r="C42" s="82">
        <v>15843</v>
      </c>
      <c r="D42" s="82">
        <v>15452</v>
      </c>
      <c r="E42" s="82">
        <v>15237</v>
      </c>
      <c r="F42" s="82">
        <v>14755</v>
      </c>
      <c r="G42" s="82">
        <v>14234</v>
      </c>
      <c r="H42" s="82">
        <v>-1609</v>
      </c>
      <c r="I42" s="83">
        <v>-0.10155904816007069</v>
      </c>
      <c r="J42" s="75"/>
      <c r="K42" s="112"/>
      <c r="V42" s="105"/>
      <c r="W42" s="105"/>
      <c r="X42" s="106"/>
      <c r="Y42" s="106"/>
      <c r="Z42" s="106"/>
      <c r="AA42" s="106"/>
      <c r="AB42" s="106"/>
      <c r="AC42" s="106"/>
      <c r="AD42" s="106"/>
      <c r="AE42" s="106"/>
      <c r="AF42" s="106"/>
      <c r="AG42" s="106"/>
      <c r="AH42" s="106"/>
      <c r="AI42" s="106"/>
      <c r="AJ42" s="106"/>
      <c r="AK42" s="106"/>
      <c r="AL42" s="106"/>
      <c r="AM42" s="106"/>
      <c r="AN42" s="106"/>
      <c r="AO42" s="106"/>
      <c r="AP42" s="106"/>
      <c r="AQ42" s="106"/>
      <c r="AR42" s="106"/>
      <c r="AS42" s="106"/>
    </row>
    <row r="43" spans="2:45" s="1" customFormat="1" ht="24.95" customHeight="1" x14ac:dyDescent="0.2">
      <c r="B43" s="49" t="s">
        <v>79</v>
      </c>
      <c r="C43" s="103"/>
      <c r="D43" s="103"/>
      <c r="E43" s="103"/>
      <c r="F43" s="103"/>
      <c r="G43" s="103"/>
      <c r="H43" s="103"/>
      <c r="I43" s="103"/>
      <c r="J43" s="84"/>
      <c r="K43" s="75"/>
      <c r="L43" s="74"/>
      <c r="V43" s="105"/>
      <c r="W43" s="105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</row>
    <row r="44" spans="2:45" s="1" customFormat="1" ht="14.25" x14ac:dyDescent="0.2">
      <c r="C44" s="75"/>
      <c r="D44" s="75"/>
      <c r="E44" s="75"/>
      <c r="F44" s="75"/>
      <c r="G44" s="75"/>
      <c r="H44" s="75"/>
      <c r="I44" s="75"/>
      <c r="J44" s="74"/>
      <c r="K44" s="75"/>
      <c r="L44" s="74"/>
      <c r="V44" s="105"/>
      <c r="W44" s="105"/>
      <c r="X44" s="106"/>
      <c r="Y44" s="106"/>
      <c r="Z44" s="106"/>
      <c r="AA44" s="106"/>
      <c r="AB44" s="106"/>
      <c r="AC44" s="106"/>
      <c r="AD44" s="106"/>
      <c r="AE44" s="106"/>
      <c r="AF44" s="106"/>
      <c r="AG44" s="106"/>
      <c r="AH44" s="106"/>
      <c r="AI44" s="106"/>
      <c r="AJ44" s="106"/>
      <c r="AK44" s="106"/>
      <c r="AL44" s="106"/>
      <c r="AM44" s="106"/>
      <c r="AN44" s="106"/>
      <c r="AO44" s="106"/>
      <c r="AP44" s="106"/>
      <c r="AQ44" s="106"/>
      <c r="AR44" s="106"/>
      <c r="AS44" s="106"/>
    </row>
    <row r="45" spans="2:45" s="1" customFormat="1" ht="14.25" x14ac:dyDescent="0.2">
      <c r="C45" s="1">
        <v>2017</v>
      </c>
      <c r="D45" s="1">
        <v>2018</v>
      </c>
      <c r="E45" s="1">
        <v>2019</v>
      </c>
      <c r="F45" s="1">
        <v>2020</v>
      </c>
      <c r="G45" s="104">
        <v>2021</v>
      </c>
      <c r="H45" s="104"/>
      <c r="I45" s="75"/>
      <c r="J45" s="74"/>
      <c r="K45" s="75"/>
      <c r="L45" s="74"/>
      <c r="V45" s="105"/>
      <c r="W45" s="105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106"/>
    </row>
    <row r="46" spans="2:45" s="1" customFormat="1" ht="14.25" x14ac:dyDescent="0.2">
      <c r="B46" s="1" t="s">
        <v>103</v>
      </c>
      <c r="C46" s="75">
        <v>100</v>
      </c>
      <c r="D46" s="75">
        <v>95.84036838066001</v>
      </c>
      <c r="E46" s="75">
        <v>94.504988488104374</v>
      </c>
      <c r="F46" s="75">
        <v>90.959324635456639</v>
      </c>
      <c r="G46" s="75">
        <v>86.630851880276282</v>
      </c>
      <c r="H46" s="75"/>
      <c r="I46" s="75"/>
      <c r="J46" s="74"/>
      <c r="K46" s="75"/>
      <c r="L46" s="74"/>
      <c r="V46" s="105"/>
      <c r="W46" s="105"/>
      <c r="X46" s="106"/>
      <c r="Y46" s="106"/>
      <c r="Z46" s="106"/>
      <c r="AA46" s="106"/>
      <c r="AB46" s="106"/>
      <c r="AC46" s="106"/>
      <c r="AD46" s="106"/>
      <c r="AE46" s="106"/>
      <c r="AF46" s="106"/>
      <c r="AG46" s="106"/>
      <c r="AH46" s="106"/>
      <c r="AI46" s="106"/>
      <c r="AJ46" s="106"/>
      <c r="AK46" s="106"/>
      <c r="AL46" s="106"/>
      <c r="AM46" s="106"/>
      <c r="AN46" s="106"/>
      <c r="AO46" s="106"/>
      <c r="AP46" s="106"/>
      <c r="AQ46" s="106"/>
      <c r="AR46" s="106"/>
      <c r="AS46" s="106"/>
    </row>
    <row r="47" spans="2:45" s="1" customFormat="1" ht="14.25" x14ac:dyDescent="0.2">
      <c r="B47" s="1" t="s">
        <v>104</v>
      </c>
      <c r="C47" s="75">
        <v>100</v>
      </c>
      <c r="D47" s="75">
        <v>98.713550600343055</v>
      </c>
      <c r="E47" s="75">
        <v>97.341337907375646</v>
      </c>
      <c r="F47" s="75">
        <v>94.650514579759857</v>
      </c>
      <c r="G47" s="75">
        <v>92.088336192109779</v>
      </c>
      <c r="H47" s="75"/>
      <c r="I47" s="75"/>
      <c r="J47" s="74"/>
      <c r="K47" s="75"/>
      <c r="L47" s="74"/>
      <c r="V47" s="105"/>
      <c r="W47" s="105"/>
      <c r="X47" s="106"/>
      <c r="Y47" s="106"/>
      <c r="Z47" s="106"/>
      <c r="AA47" s="106"/>
      <c r="AB47" s="106"/>
      <c r="AC47" s="106"/>
      <c r="AD47" s="106"/>
      <c r="AE47" s="106"/>
      <c r="AF47" s="106"/>
      <c r="AG47" s="106"/>
      <c r="AH47" s="106"/>
      <c r="AI47" s="106"/>
      <c r="AJ47" s="106"/>
      <c r="AK47" s="106"/>
      <c r="AL47" s="106"/>
      <c r="AM47" s="106"/>
      <c r="AN47" s="106"/>
      <c r="AO47" s="106"/>
      <c r="AP47" s="106"/>
      <c r="AQ47" s="106"/>
      <c r="AR47" s="106"/>
      <c r="AS47" s="106"/>
    </row>
    <row r="48" spans="2:45" s="1" customFormat="1" ht="14.25" x14ac:dyDescent="0.2">
      <c r="C48" s="75"/>
      <c r="D48" s="75"/>
      <c r="E48" s="75"/>
      <c r="F48" s="75"/>
      <c r="G48" s="75"/>
      <c r="H48" s="75"/>
      <c r="I48" s="75"/>
      <c r="J48" s="74"/>
      <c r="K48" s="75"/>
      <c r="L48" s="74"/>
      <c r="V48" s="105"/>
      <c r="W48" s="105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</row>
    <row r="49" spans="2:45" s="1" customFormat="1" ht="14.25" x14ac:dyDescent="0.2">
      <c r="C49" s="75"/>
      <c r="D49" s="75"/>
      <c r="E49" s="75"/>
      <c r="F49" s="75"/>
      <c r="G49" s="75"/>
      <c r="H49" s="75"/>
      <c r="I49" s="75"/>
      <c r="J49" s="74"/>
      <c r="K49" s="75"/>
      <c r="L49" s="74"/>
      <c r="V49" s="105"/>
      <c r="W49" s="105"/>
      <c r="X49" s="106"/>
      <c r="Y49" s="106"/>
      <c r="Z49" s="106"/>
      <c r="AA49" s="106"/>
      <c r="AB49" s="106"/>
      <c r="AC49" s="106"/>
      <c r="AD49" s="106"/>
      <c r="AE49" s="106"/>
      <c r="AF49" s="106"/>
      <c r="AG49" s="106"/>
      <c r="AH49" s="106"/>
      <c r="AI49" s="106"/>
      <c r="AJ49" s="106"/>
      <c r="AK49" s="106"/>
      <c r="AL49" s="106"/>
      <c r="AM49" s="106"/>
      <c r="AN49" s="106"/>
      <c r="AO49" s="106"/>
      <c r="AP49" s="106"/>
      <c r="AQ49" s="106"/>
      <c r="AR49" s="106"/>
      <c r="AS49" s="106"/>
    </row>
    <row r="50" spans="2:45" s="1" customFormat="1" x14ac:dyDescent="0.2"/>
    <row r="51" spans="2:45" s="1" customFormat="1" x14ac:dyDescent="0.2"/>
    <row r="52" spans="2:45" s="1" customFormat="1" x14ac:dyDescent="0.2"/>
    <row r="53" spans="2:45" s="1" customFormat="1" ht="24.95" customHeight="1" x14ac:dyDescent="0.2">
      <c r="B53" s="80" t="s">
        <v>112</v>
      </c>
      <c r="V53" s="105"/>
      <c r="W53" s="105"/>
      <c r="X53" s="105"/>
      <c r="Y53" s="105"/>
      <c r="Z53" s="106"/>
      <c r="AA53" s="106"/>
      <c r="AB53" s="106"/>
      <c r="AC53" s="106"/>
      <c r="AD53" s="106"/>
      <c r="AE53" s="106"/>
      <c r="AF53" s="106"/>
      <c r="AG53" s="106"/>
      <c r="AH53" s="106"/>
      <c r="AI53" s="106"/>
      <c r="AJ53" s="106"/>
      <c r="AK53" s="106"/>
      <c r="AL53" s="106"/>
      <c r="AM53" s="106"/>
      <c r="AN53" s="106"/>
      <c r="AO53" s="106"/>
      <c r="AP53" s="106"/>
      <c r="AQ53" s="106"/>
      <c r="AR53" s="106"/>
      <c r="AS53" s="106"/>
    </row>
    <row r="54" spans="2:45" s="1" customFormat="1" ht="25.5" x14ac:dyDescent="0.2">
      <c r="B54" s="2" t="s">
        <v>89</v>
      </c>
      <c r="C54" s="107">
        <v>2017</v>
      </c>
      <c r="D54" s="107">
        <v>2018</v>
      </c>
      <c r="E54" s="107">
        <v>2019</v>
      </c>
      <c r="F54" s="108">
        <v>2020</v>
      </c>
      <c r="G54" s="44">
        <v>2021</v>
      </c>
      <c r="H54" s="109" t="s">
        <v>70</v>
      </c>
      <c r="I54" s="109" t="s">
        <v>71</v>
      </c>
      <c r="K54" s="110"/>
      <c r="L54" s="111"/>
      <c r="V54" s="105"/>
      <c r="W54" s="106"/>
      <c r="X54" s="106"/>
      <c r="Y54" s="106"/>
      <c r="Z54" s="106"/>
      <c r="AA54" s="106"/>
      <c r="AB54" s="106"/>
      <c r="AC54" s="106"/>
      <c r="AD54" s="106"/>
      <c r="AE54" s="106"/>
      <c r="AF54" s="106"/>
      <c r="AG54" s="106"/>
      <c r="AH54" s="106"/>
      <c r="AI54" s="106"/>
      <c r="AJ54" s="106"/>
      <c r="AK54" s="106"/>
      <c r="AL54" s="106"/>
      <c r="AM54" s="106"/>
      <c r="AN54" s="106"/>
      <c r="AO54" s="106"/>
      <c r="AP54" s="106"/>
      <c r="AQ54" s="106"/>
      <c r="AR54" s="106"/>
      <c r="AS54" s="106"/>
    </row>
    <row r="55" spans="2:45" s="1" customFormat="1" x14ac:dyDescent="0.2">
      <c r="B55" s="1" t="s">
        <v>103</v>
      </c>
      <c r="C55" s="75">
        <v>117579</v>
      </c>
      <c r="D55" s="75">
        <v>116187</v>
      </c>
      <c r="E55" s="75">
        <v>114377</v>
      </c>
      <c r="F55" s="75">
        <v>112228</v>
      </c>
      <c r="G55" s="75">
        <v>109571</v>
      </c>
      <c r="H55" s="75">
        <v>-8008</v>
      </c>
      <c r="I55" s="74">
        <v>-6.810740013097577E-2</v>
      </c>
      <c r="J55" s="75"/>
      <c r="K55" s="112"/>
    </row>
    <row r="56" spans="2:45" s="1" customFormat="1" x14ac:dyDescent="0.2">
      <c r="B56" s="1" t="s">
        <v>104</v>
      </c>
      <c r="C56" s="75">
        <v>21187</v>
      </c>
      <c r="D56" s="75">
        <v>21411</v>
      </c>
      <c r="E56" s="75">
        <v>21791</v>
      </c>
      <c r="F56" s="75">
        <v>22162</v>
      </c>
      <c r="G56" s="75">
        <v>22239</v>
      </c>
      <c r="H56" s="75">
        <v>1052</v>
      </c>
      <c r="I56" s="74">
        <v>4.9653089158446219E-2</v>
      </c>
      <c r="J56" s="75"/>
      <c r="K56" s="112"/>
    </row>
    <row r="57" spans="2:45" s="1" customFormat="1" ht="14.25" x14ac:dyDescent="0.2">
      <c r="B57" s="81" t="s">
        <v>30</v>
      </c>
      <c r="C57" s="82">
        <v>138766</v>
      </c>
      <c r="D57" s="82">
        <v>137598</v>
      </c>
      <c r="E57" s="82">
        <v>136168</v>
      </c>
      <c r="F57" s="82">
        <v>134390</v>
      </c>
      <c r="G57" s="82">
        <v>131810</v>
      </c>
      <c r="H57" s="82">
        <v>-6956</v>
      </c>
      <c r="I57" s="83">
        <v>-5.0127552858769436E-2</v>
      </c>
      <c r="J57" s="103"/>
      <c r="K57" s="112"/>
      <c r="V57" s="105"/>
      <c r="W57" s="105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106"/>
      <c r="AO57" s="106"/>
      <c r="AP57" s="106"/>
      <c r="AQ57" s="106"/>
      <c r="AR57" s="106"/>
      <c r="AS57" s="106"/>
    </row>
    <row r="58" spans="2:45" s="1" customFormat="1" ht="24.95" customHeight="1" x14ac:dyDescent="0.2">
      <c r="B58" s="49" t="s">
        <v>79</v>
      </c>
      <c r="C58" s="103"/>
      <c r="D58" s="103"/>
      <c r="E58" s="103"/>
      <c r="F58" s="103"/>
      <c r="G58" s="103"/>
      <c r="H58" s="103"/>
      <c r="I58" s="103"/>
      <c r="J58" s="84"/>
      <c r="K58" s="75"/>
      <c r="L58" s="74"/>
      <c r="V58" s="105"/>
      <c r="W58" s="105"/>
      <c r="X58" s="106"/>
      <c r="Y58" s="106"/>
      <c r="Z58" s="106"/>
      <c r="AA58" s="106"/>
      <c r="AB58" s="106"/>
      <c r="AC58" s="106"/>
      <c r="AD58" s="106"/>
      <c r="AE58" s="106"/>
      <c r="AF58" s="106"/>
      <c r="AG58" s="106"/>
      <c r="AH58" s="106"/>
      <c r="AI58" s="106"/>
      <c r="AJ58" s="106"/>
      <c r="AK58" s="106"/>
      <c r="AL58" s="106"/>
      <c r="AM58" s="106"/>
      <c r="AN58" s="106"/>
      <c r="AO58" s="106"/>
      <c r="AP58" s="106"/>
      <c r="AQ58" s="106"/>
      <c r="AR58" s="106"/>
      <c r="AS58" s="106"/>
    </row>
    <row r="59" spans="2:45" s="1" customFormat="1" ht="14.25" x14ac:dyDescent="0.2">
      <c r="C59" s="75"/>
      <c r="D59" s="75"/>
      <c r="E59" s="75"/>
      <c r="F59" s="75"/>
      <c r="G59" s="75"/>
      <c r="H59" s="75"/>
      <c r="I59" s="75"/>
      <c r="J59" s="74"/>
      <c r="K59" s="75"/>
      <c r="L59" s="74"/>
      <c r="V59" s="105"/>
      <c r="W59" s="105"/>
      <c r="X59" s="106"/>
      <c r="Y59" s="106"/>
      <c r="Z59" s="106"/>
      <c r="AA59" s="106"/>
      <c r="AB59" s="106"/>
      <c r="AC59" s="106"/>
      <c r="AD59" s="106"/>
      <c r="AE59" s="106"/>
      <c r="AF59" s="106"/>
      <c r="AG59" s="106"/>
      <c r="AH59" s="106"/>
      <c r="AI59" s="106"/>
      <c r="AJ59" s="106"/>
      <c r="AK59" s="106"/>
      <c r="AL59" s="106"/>
      <c r="AM59" s="106"/>
      <c r="AN59" s="106"/>
      <c r="AO59" s="106"/>
      <c r="AP59" s="106"/>
      <c r="AQ59" s="106"/>
      <c r="AR59" s="106"/>
      <c r="AS59" s="106"/>
    </row>
    <row r="60" spans="2:45" s="1" customFormat="1" ht="14.25" x14ac:dyDescent="0.2">
      <c r="G60" s="104"/>
      <c r="H60" s="104"/>
      <c r="I60" s="75"/>
      <c r="J60" s="74"/>
      <c r="K60" s="75"/>
      <c r="L60" s="74"/>
      <c r="V60" s="105"/>
      <c r="W60" s="105"/>
      <c r="X60" s="106"/>
      <c r="Y60" s="106"/>
      <c r="Z60" s="106"/>
      <c r="AA60" s="106"/>
      <c r="AB60" s="106"/>
      <c r="AC60" s="106"/>
      <c r="AD60" s="106"/>
      <c r="AE60" s="106"/>
      <c r="AF60" s="106"/>
      <c r="AG60" s="106"/>
      <c r="AH60" s="106"/>
      <c r="AI60" s="106"/>
      <c r="AJ60" s="106"/>
      <c r="AK60" s="106"/>
      <c r="AL60" s="106"/>
      <c r="AM60" s="106"/>
      <c r="AN60" s="106"/>
      <c r="AO60" s="106"/>
      <c r="AP60" s="106"/>
      <c r="AQ60" s="106"/>
      <c r="AR60" s="106"/>
      <c r="AS60" s="106"/>
    </row>
    <row r="61" spans="2:45" s="1" customFormat="1" ht="14.25" x14ac:dyDescent="0.2">
      <c r="C61" s="1">
        <v>2017</v>
      </c>
      <c r="D61" s="1">
        <v>2018</v>
      </c>
      <c r="E61" s="1">
        <v>2019</v>
      </c>
      <c r="F61" s="1">
        <v>2020</v>
      </c>
      <c r="G61" s="104">
        <v>2021</v>
      </c>
      <c r="H61" s="75"/>
      <c r="I61" s="75"/>
      <c r="J61" s="74"/>
      <c r="K61" s="75"/>
      <c r="L61" s="74"/>
      <c r="V61" s="105"/>
      <c r="W61" s="105"/>
      <c r="X61" s="106"/>
      <c r="Y61" s="106"/>
      <c r="Z61" s="106"/>
      <c r="AA61" s="106"/>
      <c r="AB61" s="106"/>
      <c r="AC61" s="106"/>
      <c r="AD61" s="106"/>
      <c r="AE61" s="106"/>
      <c r="AF61" s="106"/>
      <c r="AG61" s="106"/>
      <c r="AH61" s="106"/>
      <c r="AI61" s="106"/>
      <c r="AJ61" s="106"/>
      <c r="AK61" s="106"/>
      <c r="AL61" s="106"/>
      <c r="AM61" s="106"/>
      <c r="AN61" s="106"/>
      <c r="AO61" s="106"/>
      <c r="AP61" s="106"/>
      <c r="AQ61" s="106"/>
      <c r="AR61" s="106"/>
      <c r="AS61" s="106"/>
    </row>
    <row r="62" spans="2:45" s="1" customFormat="1" ht="14.25" x14ac:dyDescent="0.2">
      <c r="B62" s="1" t="s">
        <v>103</v>
      </c>
      <c r="C62" s="75">
        <v>100</v>
      </c>
      <c r="D62" s="75">
        <v>98.816115122598418</v>
      </c>
      <c r="E62" s="75">
        <v>97.276724585172531</v>
      </c>
      <c r="F62" s="75">
        <v>95.449017256482875</v>
      </c>
      <c r="G62" s="75">
        <v>93.189259986902428</v>
      </c>
      <c r="H62" s="75"/>
      <c r="I62" s="75"/>
      <c r="J62" s="74"/>
      <c r="K62" s="75"/>
      <c r="L62" s="74"/>
      <c r="V62" s="105"/>
      <c r="W62" s="105"/>
      <c r="X62" s="106"/>
      <c r="Y62" s="106"/>
      <c r="Z62" s="106"/>
      <c r="AA62" s="106"/>
      <c r="AB62" s="106"/>
      <c r="AC62" s="106"/>
      <c r="AD62" s="106"/>
      <c r="AE62" s="106"/>
      <c r="AF62" s="106"/>
      <c r="AG62" s="106"/>
      <c r="AH62" s="106"/>
      <c r="AI62" s="106"/>
      <c r="AJ62" s="106"/>
      <c r="AK62" s="106"/>
      <c r="AL62" s="106"/>
      <c r="AM62" s="106"/>
      <c r="AN62" s="106"/>
      <c r="AO62" s="106"/>
      <c r="AP62" s="106"/>
      <c r="AQ62" s="106"/>
      <c r="AR62" s="106"/>
      <c r="AS62" s="106"/>
    </row>
    <row r="63" spans="2:45" s="1" customFormat="1" ht="14.25" x14ac:dyDescent="0.2">
      <c r="B63" s="1" t="s">
        <v>104</v>
      </c>
      <c r="C63" s="75">
        <v>100</v>
      </c>
      <c r="D63" s="75">
        <v>101.05725208854486</v>
      </c>
      <c r="E63" s="75">
        <v>102.8508047387549</v>
      </c>
      <c r="F63" s="75">
        <v>104.60187851040732</v>
      </c>
      <c r="G63" s="75">
        <v>104.96530891584462</v>
      </c>
      <c r="H63" s="75"/>
      <c r="I63" s="75"/>
      <c r="J63" s="74"/>
      <c r="K63" s="75"/>
      <c r="L63" s="74"/>
      <c r="V63" s="105"/>
      <c r="W63" s="105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106"/>
      <c r="AK63" s="106"/>
      <c r="AL63" s="106"/>
      <c r="AM63" s="106"/>
      <c r="AN63" s="106"/>
      <c r="AO63" s="106"/>
      <c r="AP63" s="106"/>
      <c r="AQ63" s="106"/>
      <c r="AR63" s="106"/>
      <c r="AS63" s="106"/>
    </row>
    <row r="64" spans="2:45" s="1" customFormat="1" ht="14.25" x14ac:dyDescent="0.2">
      <c r="C64" s="75"/>
      <c r="D64" s="75"/>
      <c r="E64" s="75"/>
      <c r="F64" s="75"/>
      <c r="G64" s="75"/>
      <c r="H64" s="75"/>
      <c r="I64" s="75"/>
      <c r="J64" s="74"/>
      <c r="K64" s="75"/>
      <c r="L64" s="74"/>
      <c r="V64" s="105"/>
      <c r="W64" s="105"/>
      <c r="X64" s="106"/>
      <c r="Y64" s="106"/>
      <c r="Z64" s="106"/>
      <c r="AA64" s="106"/>
      <c r="AB64" s="106"/>
      <c r="AC64" s="106"/>
      <c r="AD64" s="106"/>
      <c r="AE64" s="106"/>
      <c r="AF64" s="106"/>
      <c r="AG64" s="106"/>
      <c r="AH64" s="106"/>
      <c r="AI64" s="106"/>
      <c r="AJ64" s="106"/>
      <c r="AK64" s="106"/>
      <c r="AL64" s="106"/>
      <c r="AM64" s="106"/>
      <c r="AN64" s="106"/>
      <c r="AO64" s="106"/>
      <c r="AP64" s="106"/>
      <c r="AQ64" s="106"/>
      <c r="AR64" s="106"/>
      <c r="AS64" s="106"/>
    </row>
    <row r="65" spans="2:45" s="1" customFormat="1" ht="14.25" x14ac:dyDescent="0.2">
      <c r="G65" s="104"/>
      <c r="H65" s="75"/>
      <c r="I65" s="75"/>
      <c r="J65" s="74"/>
      <c r="K65" s="75"/>
      <c r="L65" s="74"/>
      <c r="V65" s="105"/>
      <c r="W65" s="105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106"/>
      <c r="AK65" s="106"/>
      <c r="AL65" s="106"/>
      <c r="AM65" s="106"/>
      <c r="AN65" s="106"/>
      <c r="AO65" s="106"/>
      <c r="AP65" s="106"/>
      <c r="AQ65" s="106"/>
      <c r="AR65" s="106"/>
      <c r="AS65" s="106"/>
    </row>
    <row r="66" spans="2:45" s="1" customFormat="1" ht="14.25" x14ac:dyDescent="0.2">
      <c r="C66" s="75"/>
      <c r="D66" s="75"/>
      <c r="E66" s="75"/>
      <c r="F66" s="75"/>
      <c r="G66" s="75"/>
      <c r="H66" s="75"/>
      <c r="I66" s="75"/>
      <c r="J66" s="74"/>
      <c r="K66" s="75"/>
      <c r="L66" s="74"/>
      <c r="V66" s="105"/>
      <c r="W66" s="105"/>
      <c r="X66" s="106"/>
      <c r="Y66" s="106"/>
      <c r="Z66" s="106"/>
      <c r="AA66" s="106"/>
      <c r="AB66" s="106"/>
      <c r="AC66" s="106"/>
      <c r="AD66" s="106"/>
      <c r="AE66" s="106"/>
      <c r="AF66" s="106"/>
      <c r="AG66" s="106"/>
      <c r="AH66" s="106"/>
      <c r="AI66" s="106"/>
      <c r="AJ66" s="106"/>
      <c r="AK66" s="106"/>
      <c r="AL66" s="106"/>
      <c r="AM66" s="106"/>
      <c r="AN66" s="106"/>
      <c r="AO66" s="106"/>
      <c r="AP66" s="106"/>
      <c r="AQ66" s="106"/>
      <c r="AR66" s="106"/>
      <c r="AS66" s="106"/>
    </row>
    <row r="67" spans="2:45" s="1" customFormat="1" x14ac:dyDescent="0.2">
      <c r="C67" s="75"/>
      <c r="D67" s="75"/>
      <c r="E67" s="75"/>
      <c r="F67" s="75"/>
      <c r="G67" s="75"/>
    </row>
    <row r="68" spans="2:45" s="1" customFormat="1" x14ac:dyDescent="0.2"/>
    <row r="69" spans="2:45" s="1" customFormat="1" x14ac:dyDescent="0.2"/>
    <row r="70" spans="2:45" s="1" customFormat="1" x14ac:dyDescent="0.2"/>
    <row r="71" spans="2:45" s="1" customFormat="1" x14ac:dyDescent="0.2"/>
    <row r="72" spans="2:45" s="1" customFormat="1" x14ac:dyDescent="0.2"/>
    <row r="73" spans="2:45" s="1" customFormat="1" x14ac:dyDescent="0.2"/>
    <row r="74" spans="2:45" s="1" customFormat="1" x14ac:dyDescent="0.2"/>
    <row r="77" spans="2:45" x14ac:dyDescent="0.2">
      <c r="B77" s="1"/>
      <c r="C77" s="75"/>
      <c r="D77" s="114"/>
      <c r="E77" s="114"/>
      <c r="F77" s="114"/>
      <c r="G77" s="114"/>
    </row>
    <row r="78" spans="2:45" x14ac:dyDescent="0.2">
      <c r="B78" s="1"/>
      <c r="C78" s="75"/>
      <c r="D78" s="114"/>
      <c r="E78" s="114"/>
      <c r="F78" s="114"/>
      <c r="G78" s="114"/>
    </row>
  </sheetData>
  <sheetProtection algorithmName="SHA-512" hashValue="SwXUL2jFXIkBlSAq0Oj18+bGVR/f1xEGvLpo9H0yC7v+HhWTwUF/BRC7njLkGHfj8TJ0d+ocqyoV7988wN2rdg==" saltValue="4CHbGqOi+bIUgoCMRtvmvA==" spinCount="100000" sheet="1" objects="1" scenarios="1"/>
  <mergeCells count="6">
    <mergeCell ref="B19:T21"/>
    <mergeCell ref="B2:T4"/>
    <mergeCell ref="C7:E7"/>
    <mergeCell ref="F7:H7"/>
    <mergeCell ref="I7:J7"/>
    <mergeCell ref="O7:Q7"/>
  </mergeCells>
  <pageMargins left="0.7" right="0.7" top="0.75" bottom="0.75" header="0.3" footer="0.3"/>
  <pageSetup paperSize="9" scale="44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D72AB-5CF3-404D-9CA9-50B9CCA5799A}">
  <sheetPr>
    <tabColor theme="0"/>
    <pageSetUpPr fitToPage="1"/>
  </sheetPr>
  <dimension ref="A2:AS96"/>
  <sheetViews>
    <sheetView zoomScaleNormal="100" zoomScalePageLayoutView="125" workbookViewId="0"/>
  </sheetViews>
  <sheetFormatPr defaultColWidth="8.75" defaultRowHeight="12.75" x14ac:dyDescent="0.2"/>
  <cols>
    <col min="1" max="1" width="4.125" style="32" customWidth="1"/>
    <col min="2" max="2" width="18.875" style="32" customWidth="1"/>
    <col min="3" max="7" width="8.625" style="32" bestFit="1" customWidth="1"/>
    <col min="8" max="8" width="8.125" style="32" customWidth="1"/>
    <col min="9" max="9" width="8.625" style="32" bestFit="1" customWidth="1"/>
    <col min="10" max="10" width="10" style="32" customWidth="1"/>
    <col min="11" max="11" width="8.125" style="32" customWidth="1"/>
    <col min="12" max="12" width="8.625" style="32" bestFit="1" customWidth="1"/>
    <col min="13" max="20" width="8.125" style="32" customWidth="1"/>
    <col min="21" max="22" width="8.75" style="32"/>
    <col min="23" max="23" width="12.25" style="32" customWidth="1"/>
    <col min="24" max="28" width="9.75" style="32" bestFit="1" customWidth="1"/>
    <col min="29" max="16384" width="8.75" style="32"/>
  </cols>
  <sheetData>
    <row r="2" spans="2:44" ht="15" customHeight="1" x14ac:dyDescent="0.2">
      <c r="B2" s="160" t="s">
        <v>187</v>
      </c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</row>
    <row r="3" spans="2:44" x14ac:dyDescent="0.2"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</row>
    <row r="4" spans="2:44" x14ac:dyDescent="0.2"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</row>
    <row r="5" spans="2:44" ht="13.5" customHeight="1" x14ac:dyDescent="0.2">
      <c r="C5" s="33"/>
      <c r="D5" s="33"/>
      <c r="E5" s="33"/>
      <c r="F5" s="33"/>
      <c r="G5" s="33"/>
      <c r="H5" s="33"/>
      <c r="I5" s="33"/>
      <c r="J5" s="33"/>
      <c r="K5" s="33"/>
      <c r="L5" s="33"/>
      <c r="O5" s="32" t="s">
        <v>22</v>
      </c>
      <c r="V5" s="98"/>
      <c r="W5" s="17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</row>
    <row r="6" spans="2:44" s="42" customFormat="1" ht="24.95" customHeight="1" x14ac:dyDescent="0.2">
      <c r="B6" s="35" t="s">
        <v>188</v>
      </c>
      <c r="C6" s="33"/>
      <c r="D6" s="33"/>
      <c r="E6" s="33"/>
      <c r="F6" s="33"/>
      <c r="G6" s="33"/>
      <c r="H6" s="33"/>
      <c r="I6" s="33"/>
      <c r="J6" s="33"/>
      <c r="K6" s="45"/>
      <c r="L6" s="45"/>
      <c r="M6" s="45"/>
      <c r="N6" s="45"/>
      <c r="O6" s="33"/>
      <c r="P6" s="33"/>
      <c r="Q6" s="33"/>
      <c r="V6" s="32"/>
      <c r="W6" s="32"/>
      <c r="X6" s="32"/>
      <c r="Y6" s="32"/>
      <c r="Z6" s="32"/>
      <c r="AA6" s="32"/>
      <c r="AB6" s="32"/>
      <c r="AC6" s="32"/>
      <c r="AD6" s="32"/>
      <c r="AE6" s="32"/>
      <c r="AF6" s="99"/>
      <c r="AG6" s="99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</row>
    <row r="7" spans="2:44" ht="24.75" customHeight="1" x14ac:dyDescent="0.2">
      <c r="B7" s="117" t="s">
        <v>26</v>
      </c>
      <c r="C7" s="161" t="s">
        <v>80</v>
      </c>
      <c r="D7" s="161"/>
      <c r="E7" s="161"/>
      <c r="F7" s="162" t="s">
        <v>81</v>
      </c>
      <c r="G7" s="162"/>
      <c r="H7" s="162"/>
      <c r="I7" s="162" t="s">
        <v>82</v>
      </c>
      <c r="J7" s="162"/>
      <c r="K7" s="45"/>
      <c r="L7" s="45"/>
      <c r="M7" s="45"/>
      <c r="N7" s="45"/>
      <c r="O7" s="163"/>
      <c r="P7" s="163"/>
      <c r="Q7" s="163"/>
      <c r="AF7" s="99"/>
    </row>
    <row r="8" spans="2:44" ht="35.1" customHeight="1" x14ac:dyDescent="0.2">
      <c r="B8" s="100"/>
      <c r="C8" s="38" t="s">
        <v>189</v>
      </c>
      <c r="D8" s="39" t="s">
        <v>156</v>
      </c>
      <c r="E8" s="39" t="s">
        <v>157</v>
      </c>
      <c r="F8" s="38" t="s">
        <v>189</v>
      </c>
      <c r="G8" s="39" t="s">
        <v>156</v>
      </c>
      <c r="H8" s="39" t="s">
        <v>157</v>
      </c>
      <c r="I8" s="38" t="s">
        <v>189</v>
      </c>
      <c r="J8" s="39" t="s">
        <v>160</v>
      </c>
      <c r="K8" s="45"/>
      <c r="L8" s="45"/>
      <c r="M8" s="45"/>
      <c r="N8" s="45"/>
      <c r="O8" s="50"/>
      <c r="P8" s="45"/>
      <c r="Q8" s="45"/>
      <c r="AF8" s="99"/>
    </row>
    <row r="9" spans="2:44" ht="14.25" x14ac:dyDescent="0.2">
      <c r="B9" s="1" t="s">
        <v>40</v>
      </c>
      <c r="C9" s="8">
        <v>636</v>
      </c>
      <c r="D9" s="3">
        <v>-17</v>
      </c>
      <c r="E9" s="11">
        <v>-2.6033690658499236E-2</v>
      </c>
      <c r="F9" s="8">
        <v>586</v>
      </c>
      <c r="G9" s="3">
        <v>-56</v>
      </c>
      <c r="H9" s="11">
        <v>-8.7227414330218064E-2</v>
      </c>
      <c r="I9" s="8">
        <v>50</v>
      </c>
      <c r="J9" s="3">
        <v>39</v>
      </c>
      <c r="K9" s="45"/>
      <c r="L9" s="45"/>
      <c r="M9" s="45"/>
      <c r="N9" s="45"/>
      <c r="O9" s="3"/>
      <c r="P9" s="12"/>
      <c r="Q9" s="13"/>
      <c r="AF9" s="17"/>
    </row>
    <row r="10" spans="2:44" ht="14.25" x14ac:dyDescent="0.2">
      <c r="B10" s="1" t="s">
        <v>41</v>
      </c>
      <c r="C10" s="8">
        <v>3714</v>
      </c>
      <c r="D10" s="3">
        <v>-196</v>
      </c>
      <c r="E10" s="11">
        <v>-5.0127877237851663E-2</v>
      </c>
      <c r="F10" s="8">
        <v>3803</v>
      </c>
      <c r="G10" s="3">
        <v>76</v>
      </c>
      <c r="H10" s="11">
        <v>2.0391735980681513E-2</v>
      </c>
      <c r="I10" s="8">
        <v>-89</v>
      </c>
      <c r="J10" s="3">
        <v>-272</v>
      </c>
      <c r="K10" s="45"/>
      <c r="L10" s="45"/>
      <c r="M10" s="45"/>
      <c r="N10" s="45"/>
      <c r="O10" s="3"/>
      <c r="P10" s="12"/>
      <c r="Q10" s="13"/>
      <c r="AF10" s="17"/>
    </row>
    <row r="11" spans="2:44" ht="14.25" customHeight="1" x14ac:dyDescent="0.2">
      <c r="B11" s="1" t="s">
        <v>42</v>
      </c>
      <c r="C11" s="8">
        <v>735</v>
      </c>
      <c r="D11" s="3">
        <v>-61</v>
      </c>
      <c r="E11" s="11">
        <v>-7.6633165829145727E-2</v>
      </c>
      <c r="F11" s="8">
        <v>711</v>
      </c>
      <c r="G11" s="3">
        <v>14</v>
      </c>
      <c r="H11" s="11">
        <v>2.0086083213773313E-2</v>
      </c>
      <c r="I11" s="8">
        <v>24</v>
      </c>
      <c r="J11" s="3">
        <v>-75</v>
      </c>
      <c r="K11" s="45"/>
      <c r="L11" s="45"/>
      <c r="M11" s="45"/>
      <c r="N11" s="45"/>
      <c r="O11" s="3"/>
      <c r="P11" s="12"/>
      <c r="Q11" s="13"/>
      <c r="AF11" s="17"/>
    </row>
    <row r="12" spans="2:44" ht="14.25" x14ac:dyDescent="0.2">
      <c r="B12" s="1" t="s">
        <v>43</v>
      </c>
      <c r="C12" s="8">
        <v>2601</v>
      </c>
      <c r="D12" s="3">
        <v>-64</v>
      </c>
      <c r="E12" s="11">
        <v>-2.4015009380863039E-2</v>
      </c>
      <c r="F12" s="8">
        <v>2537</v>
      </c>
      <c r="G12" s="3">
        <v>157</v>
      </c>
      <c r="H12" s="11">
        <v>6.596638655462185E-2</v>
      </c>
      <c r="I12" s="8">
        <v>64</v>
      </c>
      <c r="J12" s="3">
        <v>-221</v>
      </c>
      <c r="K12" s="45"/>
      <c r="L12" s="45"/>
      <c r="M12" s="45"/>
      <c r="N12" s="45"/>
      <c r="O12" s="3"/>
      <c r="P12" s="12"/>
      <c r="Q12" s="13"/>
      <c r="AF12" s="17"/>
    </row>
    <row r="13" spans="2:44" ht="14.25" x14ac:dyDescent="0.2">
      <c r="B13" s="1" t="s">
        <v>66</v>
      </c>
      <c r="C13" s="8">
        <v>2164</v>
      </c>
      <c r="D13" s="3">
        <v>35</v>
      </c>
      <c r="E13" s="11">
        <v>1.6439643024894316E-2</v>
      </c>
      <c r="F13" s="8">
        <v>2116</v>
      </c>
      <c r="G13" s="3">
        <v>173</v>
      </c>
      <c r="H13" s="11">
        <v>8.9037570766855381E-2</v>
      </c>
      <c r="I13" s="8">
        <v>48</v>
      </c>
      <c r="J13" s="3">
        <v>-138</v>
      </c>
      <c r="K13" s="45"/>
      <c r="L13" s="45"/>
      <c r="M13" s="45"/>
      <c r="N13" s="45"/>
      <c r="AF13" s="99"/>
    </row>
    <row r="14" spans="2:44" ht="14.25" x14ac:dyDescent="0.2">
      <c r="B14" s="1" t="s">
        <v>44</v>
      </c>
      <c r="C14" s="8">
        <v>1457</v>
      </c>
      <c r="D14" s="3">
        <v>38</v>
      </c>
      <c r="E14" s="11">
        <v>2.6779422128259338E-2</v>
      </c>
      <c r="F14" s="8">
        <v>1309</v>
      </c>
      <c r="G14" s="3">
        <v>-83</v>
      </c>
      <c r="H14" s="11">
        <v>-5.9626436781609192E-2</v>
      </c>
      <c r="I14" s="8">
        <v>148</v>
      </c>
      <c r="J14" s="3">
        <v>121</v>
      </c>
      <c r="K14" s="45"/>
      <c r="L14" s="45"/>
      <c r="M14" s="45"/>
      <c r="N14" s="45"/>
      <c r="AF14" s="99"/>
    </row>
    <row r="15" spans="2:44" ht="24.95" customHeight="1" x14ac:dyDescent="0.2">
      <c r="B15" s="66" t="s">
        <v>86</v>
      </c>
      <c r="C15" s="9">
        <v>11307</v>
      </c>
      <c r="D15" s="3">
        <v>-265</v>
      </c>
      <c r="E15" s="11">
        <v>-2.2900103698582787E-2</v>
      </c>
      <c r="F15" s="8">
        <v>11062</v>
      </c>
      <c r="G15" s="3">
        <v>281</v>
      </c>
      <c r="H15" s="11">
        <v>2.6064372507188571E-2</v>
      </c>
      <c r="I15" s="8">
        <v>245</v>
      </c>
      <c r="J15" s="3">
        <v>-546</v>
      </c>
      <c r="K15" s="45"/>
      <c r="L15" s="45"/>
      <c r="M15" s="45"/>
      <c r="N15" s="45"/>
      <c r="AF15" s="99"/>
    </row>
    <row r="16" spans="2:44" ht="24.95" customHeight="1" x14ac:dyDescent="0.2">
      <c r="B16" s="49" t="s">
        <v>164</v>
      </c>
      <c r="C16" s="41"/>
      <c r="D16" s="41"/>
      <c r="E16" s="41"/>
      <c r="F16" s="41"/>
      <c r="G16" s="41"/>
      <c r="H16" s="41"/>
      <c r="I16" s="41"/>
      <c r="J16" s="41"/>
      <c r="K16" s="45"/>
      <c r="L16" s="45"/>
      <c r="M16" s="45"/>
      <c r="N16" s="45"/>
      <c r="AF16" s="99"/>
    </row>
    <row r="17" spans="2:32" ht="14.25" x14ac:dyDescent="0.2">
      <c r="B17" s="102"/>
      <c r="K17" s="45"/>
      <c r="L17" s="45"/>
      <c r="M17" s="45"/>
      <c r="N17" s="45"/>
      <c r="AC17" s="17"/>
      <c r="AD17" s="99"/>
      <c r="AE17" s="98"/>
      <c r="AF17" s="99"/>
    </row>
    <row r="18" spans="2:32" ht="14.25" x14ac:dyDescent="0.2">
      <c r="B18" s="102"/>
      <c r="K18" s="45"/>
      <c r="L18" s="45"/>
      <c r="M18" s="45"/>
      <c r="N18" s="45"/>
      <c r="AC18" s="17"/>
      <c r="AD18" s="99"/>
      <c r="AE18" s="98"/>
      <c r="AF18" s="99"/>
    </row>
    <row r="19" spans="2:32" ht="14.25" x14ac:dyDescent="0.2">
      <c r="V19" s="1"/>
      <c r="W19" s="1"/>
      <c r="X19" s="1"/>
      <c r="Y19" s="1"/>
      <c r="Z19" s="1"/>
      <c r="AA19" s="1"/>
      <c r="AB19" s="1"/>
      <c r="AC19" s="1"/>
      <c r="AD19" s="99"/>
      <c r="AE19" s="99"/>
      <c r="AF19" s="99"/>
    </row>
    <row r="20" spans="2:32" ht="14.25" x14ac:dyDescent="0.2">
      <c r="B20" s="160" t="s">
        <v>126</v>
      </c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V20" s="1"/>
      <c r="W20" s="1"/>
      <c r="X20" s="1"/>
      <c r="Y20" s="1"/>
      <c r="Z20" s="1"/>
      <c r="AA20" s="1"/>
      <c r="AB20" s="1"/>
      <c r="AC20" s="1"/>
      <c r="AD20" s="99"/>
      <c r="AE20" s="99"/>
      <c r="AF20" s="101"/>
    </row>
    <row r="21" spans="2:32" ht="14.25" x14ac:dyDescent="0.2"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V21" s="1"/>
      <c r="W21" s="1"/>
      <c r="X21" s="1"/>
      <c r="Y21" s="1"/>
      <c r="Z21" s="1"/>
      <c r="AA21" s="1"/>
      <c r="AB21" s="1"/>
      <c r="AC21" s="1"/>
      <c r="AD21" s="99"/>
      <c r="AE21" s="99"/>
      <c r="AF21" s="99"/>
    </row>
    <row r="22" spans="2:32" ht="14.25" x14ac:dyDescent="0.2"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V22" s="1"/>
      <c r="W22" s="1"/>
      <c r="X22" s="1"/>
      <c r="Y22" s="1"/>
      <c r="Z22" s="1"/>
      <c r="AA22" s="1"/>
      <c r="AB22" s="1"/>
      <c r="AC22" s="1"/>
      <c r="AD22" s="99"/>
      <c r="AE22" s="99"/>
      <c r="AF22" s="99"/>
    </row>
    <row r="23" spans="2:32" ht="14.25" x14ac:dyDescent="0.2">
      <c r="V23" s="1"/>
      <c r="W23" s="1"/>
      <c r="X23" s="1"/>
      <c r="Y23" s="1"/>
      <c r="Z23" s="1"/>
      <c r="AA23" s="1"/>
      <c r="AB23" s="1"/>
      <c r="AC23" s="1"/>
      <c r="AD23" s="99"/>
      <c r="AE23" s="99"/>
      <c r="AF23" s="99"/>
    </row>
    <row r="24" spans="2:32" s="1" customFormat="1" ht="24.95" customHeight="1" x14ac:dyDescent="0.2">
      <c r="B24" s="80" t="s">
        <v>153</v>
      </c>
      <c r="AD24" s="106"/>
      <c r="AE24" s="106"/>
      <c r="AF24" s="106"/>
    </row>
    <row r="25" spans="2:32" s="1" customFormat="1" ht="25.5" x14ac:dyDescent="0.2">
      <c r="B25" s="2" t="s">
        <v>87</v>
      </c>
      <c r="C25" s="38" t="s">
        <v>84</v>
      </c>
      <c r="D25" s="38" t="s">
        <v>118</v>
      </c>
      <c r="E25" s="38" t="s">
        <v>127</v>
      </c>
      <c r="F25" s="38" t="s">
        <v>128</v>
      </c>
      <c r="G25" s="38" t="s">
        <v>189</v>
      </c>
      <c r="H25" s="39" t="s">
        <v>158</v>
      </c>
      <c r="I25" s="39" t="s">
        <v>159</v>
      </c>
      <c r="K25" s="110"/>
      <c r="L25" s="111"/>
      <c r="AD25" s="106"/>
      <c r="AE25" s="106"/>
      <c r="AF25" s="106"/>
    </row>
    <row r="26" spans="2:32" s="1" customFormat="1" ht="14.25" x14ac:dyDescent="0.2">
      <c r="B26" s="1" t="s">
        <v>40</v>
      </c>
      <c r="C26" s="75">
        <v>535</v>
      </c>
      <c r="D26" s="75">
        <v>619</v>
      </c>
      <c r="E26" s="75">
        <v>723</v>
      </c>
      <c r="F26" s="75">
        <v>653</v>
      </c>
      <c r="G26" s="75">
        <v>636</v>
      </c>
      <c r="H26" s="75">
        <v>101</v>
      </c>
      <c r="I26" s="74">
        <v>0.18878504672897195</v>
      </c>
      <c r="AD26" s="106"/>
      <c r="AE26" s="106"/>
      <c r="AF26" s="106"/>
    </row>
    <row r="27" spans="2:32" s="1" customFormat="1" x14ac:dyDescent="0.2">
      <c r="B27" s="1" t="s">
        <v>41</v>
      </c>
      <c r="C27" s="75">
        <v>3496</v>
      </c>
      <c r="D27" s="75">
        <v>3762</v>
      </c>
      <c r="E27" s="75">
        <v>3799</v>
      </c>
      <c r="F27" s="75">
        <v>3910</v>
      </c>
      <c r="G27" s="75">
        <v>3714</v>
      </c>
      <c r="H27" s="75">
        <v>218</v>
      </c>
      <c r="I27" s="74">
        <v>6.2356979405034325E-2</v>
      </c>
    </row>
    <row r="28" spans="2:32" s="1" customFormat="1" x14ac:dyDescent="0.2">
      <c r="B28" s="1" t="s">
        <v>42</v>
      </c>
      <c r="C28" s="75">
        <v>531</v>
      </c>
      <c r="D28" s="75">
        <v>738</v>
      </c>
      <c r="E28" s="75">
        <v>685</v>
      </c>
      <c r="F28" s="75">
        <v>796</v>
      </c>
      <c r="G28" s="75">
        <v>735</v>
      </c>
      <c r="H28" s="75">
        <v>204</v>
      </c>
      <c r="I28" s="74">
        <v>0.38418079096045199</v>
      </c>
    </row>
    <row r="29" spans="2:32" s="1" customFormat="1" x14ac:dyDescent="0.2">
      <c r="B29" s="1" t="s">
        <v>43</v>
      </c>
      <c r="C29" s="75">
        <v>2139</v>
      </c>
      <c r="D29" s="75">
        <v>2519</v>
      </c>
      <c r="E29" s="75">
        <v>2564</v>
      </c>
      <c r="F29" s="75">
        <v>2665</v>
      </c>
      <c r="G29" s="75">
        <v>2601</v>
      </c>
      <c r="H29" s="75">
        <v>462</v>
      </c>
      <c r="I29" s="74">
        <v>0.21598877980364656</v>
      </c>
    </row>
    <row r="30" spans="2:32" s="1" customFormat="1" x14ac:dyDescent="0.2">
      <c r="B30" s="1" t="s">
        <v>66</v>
      </c>
      <c r="C30" s="75">
        <v>1765</v>
      </c>
      <c r="D30" s="75">
        <v>2017</v>
      </c>
      <c r="E30" s="75">
        <v>2128</v>
      </c>
      <c r="F30" s="75">
        <v>2129</v>
      </c>
      <c r="G30" s="75">
        <v>2164</v>
      </c>
      <c r="H30" s="75">
        <v>399</v>
      </c>
      <c r="I30" s="74">
        <v>0.22606232294617565</v>
      </c>
    </row>
    <row r="31" spans="2:32" s="1" customFormat="1" x14ac:dyDescent="0.2">
      <c r="B31" s="1" t="s">
        <v>44</v>
      </c>
      <c r="C31" s="75">
        <v>1634</v>
      </c>
      <c r="D31" s="75">
        <v>1468</v>
      </c>
      <c r="E31" s="75">
        <v>1540</v>
      </c>
      <c r="F31" s="75">
        <v>1419</v>
      </c>
      <c r="G31" s="75">
        <v>1457</v>
      </c>
      <c r="H31" s="75">
        <v>-177</v>
      </c>
      <c r="I31" s="74">
        <v>-0.10832313341493269</v>
      </c>
    </row>
    <row r="32" spans="2:32" s="1" customFormat="1" x14ac:dyDescent="0.2">
      <c r="B32" s="81" t="s">
        <v>30</v>
      </c>
      <c r="C32" s="82">
        <v>10100</v>
      </c>
      <c r="D32" s="82">
        <v>11123</v>
      </c>
      <c r="E32" s="82">
        <v>11439</v>
      </c>
      <c r="F32" s="82">
        <v>11572</v>
      </c>
      <c r="G32" s="82">
        <v>11307</v>
      </c>
      <c r="H32" s="82">
        <v>1207</v>
      </c>
      <c r="I32" s="83">
        <v>0.1195049504950495</v>
      </c>
    </row>
    <row r="33" spans="1:45" s="1" customFormat="1" ht="24.95" customHeight="1" x14ac:dyDescent="0.2">
      <c r="B33" s="123" t="s">
        <v>165</v>
      </c>
      <c r="C33" s="103"/>
      <c r="D33" s="103"/>
      <c r="E33" s="103"/>
      <c r="F33" s="103"/>
      <c r="G33" s="103"/>
      <c r="H33" s="103"/>
      <c r="I33" s="103"/>
      <c r="J33" s="84"/>
      <c r="K33" s="75"/>
      <c r="L33" s="74"/>
    </row>
    <row r="34" spans="1:45" s="1" customFormat="1" x14ac:dyDescent="0.2">
      <c r="A34" s="129"/>
      <c r="B34" s="129"/>
      <c r="C34" s="132"/>
      <c r="D34" s="132"/>
      <c r="E34" s="132"/>
      <c r="F34" s="132"/>
      <c r="G34" s="132"/>
      <c r="H34" s="132"/>
      <c r="I34" s="131"/>
      <c r="J34" s="74"/>
      <c r="K34" s="75"/>
      <c r="L34" s="74"/>
    </row>
    <row r="35" spans="1:45" s="1" customFormat="1" ht="23.25" x14ac:dyDescent="0.2">
      <c r="A35" s="129"/>
      <c r="B35" s="72"/>
      <c r="C35" s="206" t="s">
        <v>190</v>
      </c>
      <c r="D35" s="206" t="s">
        <v>191</v>
      </c>
      <c r="E35" s="206" t="s">
        <v>192</v>
      </c>
      <c r="F35" s="206" t="s">
        <v>193</v>
      </c>
      <c r="G35" s="206" t="s">
        <v>194</v>
      </c>
      <c r="H35" s="122"/>
      <c r="I35" s="73"/>
      <c r="J35" s="74"/>
      <c r="K35" s="75"/>
      <c r="L35" s="74"/>
    </row>
    <row r="36" spans="1:45" s="1" customFormat="1" x14ac:dyDescent="0.2">
      <c r="A36" s="129"/>
      <c r="B36" s="72" t="s">
        <v>40</v>
      </c>
      <c r="C36" s="73">
        <v>100</v>
      </c>
      <c r="D36" s="73">
        <v>115.70093457943926</v>
      </c>
      <c r="E36" s="73">
        <v>135.14018691588785</v>
      </c>
      <c r="F36" s="73">
        <v>122.05607476635514</v>
      </c>
      <c r="G36" s="73">
        <v>118.87850467289721</v>
      </c>
      <c r="H36" s="73"/>
      <c r="I36" s="73"/>
      <c r="J36" s="74"/>
      <c r="K36" s="75"/>
      <c r="L36" s="74"/>
    </row>
    <row r="37" spans="1:45" s="1" customFormat="1" x14ac:dyDescent="0.2">
      <c r="A37" s="129"/>
      <c r="B37" s="72" t="s">
        <v>41</v>
      </c>
      <c r="C37" s="73">
        <v>100</v>
      </c>
      <c r="D37" s="73">
        <v>107.60869565217391</v>
      </c>
      <c r="E37" s="73">
        <v>108.66704805491992</v>
      </c>
      <c r="F37" s="73">
        <v>111.8421052631579</v>
      </c>
      <c r="G37" s="73">
        <v>106.23569794050343</v>
      </c>
      <c r="H37" s="73"/>
      <c r="I37" s="73"/>
      <c r="J37" s="74"/>
      <c r="K37" s="75"/>
      <c r="L37" s="74"/>
    </row>
    <row r="38" spans="1:45" s="1" customFormat="1" x14ac:dyDescent="0.2">
      <c r="A38" s="129"/>
      <c r="B38" s="72" t="s">
        <v>42</v>
      </c>
      <c r="C38" s="73">
        <v>100</v>
      </c>
      <c r="D38" s="73">
        <v>138.98305084745763</v>
      </c>
      <c r="E38" s="73">
        <v>129.00188323917138</v>
      </c>
      <c r="F38" s="73">
        <v>149.90583804143128</v>
      </c>
      <c r="G38" s="73">
        <v>138.4180790960452</v>
      </c>
      <c r="H38" s="73"/>
      <c r="I38" s="73"/>
      <c r="J38" s="74"/>
      <c r="K38" s="75"/>
      <c r="L38" s="74"/>
    </row>
    <row r="39" spans="1:45" s="1" customFormat="1" x14ac:dyDescent="0.2">
      <c r="A39" s="129"/>
      <c r="B39" s="72" t="s">
        <v>43</v>
      </c>
      <c r="C39" s="73">
        <v>100</v>
      </c>
      <c r="D39" s="73">
        <v>117.76531089294062</v>
      </c>
      <c r="E39" s="73">
        <v>119.86909770920991</v>
      </c>
      <c r="F39" s="73">
        <v>124.59093034128097</v>
      </c>
      <c r="G39" s="73">
        <v>121.59887798036466</v>
      </c>
      <c r="H39" s="73"/>
      <c r="I39" s="73"/>
      <c r="J39" s="74"/>
      <c r="K39" s="75"/>
      <c r="L39" s="74"/>
    </row>
    <row r="40" spans="1:45" s="1" customFormat="1" x14ac:dyDescent="0.2">
      <c r="A40" s="129"/>
      <c r="B40" s="72" t="s">
        <v>66</v>
      </c>
      <c r="C40" s="73">
        <v>100</v>
      </c>
      <c r="D40" s="73">
        <v>114.27762039660057</v>
      </c>
      <c r="E40" s="73">
        <v>120.56657223796034</v>
      </c>
      <c r="F40" s="73">
        <v>120.62322946175637</v>
      </c>
      <c r="G40" s="73">
        <v>122.60623229461756</v>
      </c>
      <c r="H40" s="73"/>
      <c r="I40" s="73"/>
      <c r="J40" s="74"/>
      <c r="K40" s="75"/>
      <c r="L40" s="74"/>
    </row>
    <row r="41" spans="1:45" s="1" customFormat="1" x14ac:dyDescent="0.2">
      <c r="A41" s="129"/>
      <c r="B41" s="72" t="s">
        <v>44</v>
      </c>
      <c r="C41" s="73">
        <v>100</v>
      </c>
      <c r="D41" s="73">
        <v>89.840881272949815</v>
      </c>
      <c r="E41" s="73">
        <v>94.247246022031831</v>
      </c>
      <c r="F41" s="73">
        <v>86.842105263157904</v>
      </c>
      <c r="G41" s="73">
        <v>89.167686658506724</v>
      </c>
      <c r="H41" s="73"/>
      <c r="I41" s="73"/>
      <c r="J41" s="74"/>
      <c r="K41" s="75"/>
      <c r="L41" s="74"/>
    </row>
    <row r="42" spans="1:45" s="1" customFormat="1" x14ac:dyDescent="0.2">
      <c r="A42" s="129"/>
      <c r="B42" s="72"/>
      <c r="C42" s="73"/>
      <c r="D42" s="73"/>
      <c r="E42" s="73"/>
      <c r="F42" s="73"/>
      <c r="G42" s="73"/>
      <c r="H42" s="73"/>
      <c r="I42" s="73"/>
      <c r="J42" s="74"/>
      <c r="K42" s="75"/>
      <c r="L42" s="74"/>
    </row>
    <row r="43" spans="1:45" s="1" customFormat="1" x14ac:dyDescent="0.2">
      <c r="A43" s="129"/>
      <c r="B43" s="129"/>
      <c r="C43" s="131"/>
      <c r="D43" s="131"/>
      <c r="E43" s="131"/>
      <c r="F43" s="131"/>
      <c r="G43" s="131"/>
      <c r="H43" s="131"/>
      <c r="I43" s="131"/>
      <c r="J43" s="74"/>
      <c r="K43" s="75"/>
      <c r="L43" s="74"/>
    </row>
    <row r="44" spans="1:45" s="1" customFormat="1" x14ac:dyDescent="0.2">
      <c r="A44" s="129"/>
      <c r="B44" s="156"/>
      <c r="C44" s="132"/>
      <c r="D44" s="132"/>
      <c r="E44" s="132"/>
      <c r="F44" s="132"/>
      <c r="G44" s="132"/>
      <c r="H44" s="132"/>
      <c r="I44" s="131"/>
      <c r="J44" s="74"/>
      <c r="K44" s="75"/>
      <c r="L44" s="74"/>
    </row>
    <row r="45" spans="1:45" s="1" customFormat="1" x14ac:dyDescent="0.2">
      <c r="A45" s="32"/>
      <c r="B45" s="32"/>
      <c r="C45" s="32"/>
      <c r="D45" s="32"/>
      <c r="E45" s="32"/>
      <c r="F45" s="32"/>
      <c r="G45" s="32"/>
      <c r="H45" s="32"/>
      <c r="I45" s="32"/>
    </row>
    <row r="46" spans="1:45" s="1" customFormat="1" ht="24.95" customHeight="1" x14ac:dyDescent="0.2">
      <c r="B46" s="80" t="s">
        <v>154</v>
      </c>
      <c r="V46" s="105"/>
      <c r="W46" s="105"/>
      <c r="X46" s="105"/>
      <c r="Y46" s="105"/>
      <c r="Z46" s="106"/>
      <c r="AA46" s="106"/>
      <c r="AB46" s="106"/>
      <c r="AC46" s="106"/>
      <c r="AD46" s="106"/>
      <c r="AE46" s="106"/>
      <c r="AF46" s="106"/>
      <c r="AG46" s="106"/>
      <c r="AH46" s="106"/>
      <c r="AI46" s="106"/>
      <c r="AJ46" s="106"/>
      <c r="AK46" s="106"/>
      <c r="AL46" s="106"/>
      <c r="AM46" s="106"/>
      <c r="AN46" s="106"/>
      <c r="AO46" s="106"/>
      <c r="AP46" s="106"/>
      <c r="AQ46" s="106"/>
      <c r="AR46" s="106"/>
      <c r="AS46" s="106"/>
    </row>
    <row r="47" spans="1:45" s="1" customFormat="1" ht="25.5" x14ac:dyDescent="0.2">
      <c r="B47" s="2" t="s">
        <v>88</v>
      </c>
      <c r="C47" s="38" t="s">
        <v>84</v>
      </c>
      <c r="D47" s="38" t="s">
        <v>118</v>
      </c>
      <c r="E47" s="38" t="s">
        <v>127</v>
      </c>
      <c r="F47" s="38" t="s">
        <v>128</v>
      </c>
      <c r="G47" s="38" t="s">
        <v>189</v>
      </c>
      <c r="H47" s="39" t="s">
        <v>158</v>
      </c>
      <c r="I47" s="39" t="s">
        <v>159</v>
      </c>
      <c r="K47" s="110"/>
      <c r="L47" s="111"/>
      <c r="V47" s="105"/>
      <c r="W47" s="106"/>
      <c r="X47" s="106"/>
      <c r="Y47" s="106"/>
      <c r="Z47" s="106"/>
      <c r="AA47" s="106"/>
      <c r="AB47" s="106"/>
      <c r="AC47" s="106"/>
      <c r="AD47" s="106"/>
      <c r="AE47" s="106"/>
      <c r="AF47" s="106"/>
      <c r="AG47" s="106"/>
      <c r="AH47" s="106"/>
      <c r="AI47" s="106"/>
      <c r="AJ47" s="106"/>
      <c r="AK47" s="106"/>
      <c r="AL47" s="106"/>
      <c r="AM47" s="106"/>
      <c r="AN47" s="106"/>
      <c r="AO47" s="106"/>
      <c r="AP47" s="106"/>
      <c r="AQ47" s="106"/>
      <c r="AR47" s="106"/>
      <c r="AS47" s="106"/>
    </row>
    <row r="48" spans="1:45" s="1" customFormat="1" x14ac:dyDescent="0.2">
      <c r="B48" s="1" t="s">
        <v>40</v>
      </c>
      <c r="C48" s="75">
        <v>527</v>
      </c>
      <c r="D48" s="75">
        <v>590</v>
      </c>
      <c r="E48" s="75">
        <v>663</v>
      </c>
      <c r="F48" s="75">
        <v>642</v>
      </c>
      <c r="G48" s="75">
        <v>586</v>
      </c>
      <c r="H48" s="75">
        <v>59</v>
      </c>
      <c r="I48" s="74">
        <v>0.11195445920303605</v>
      </c>
      <c r="J48" s="75"/>
      <c r="K48" s="112"/>
    </row>
    <row r="49" spans="1:45" s="1" customFormat="1" x14ac:dyDescent="0.2">
      <c r="B49" s="1" t="s">
        <v>41</v>
      </c>
      <c r="C49" s="75">
        <v>3252</v>
      </c>
      <c r="D49" s="75">
        <v>3829</v>
      </c>
      <c r="E49" s="75">
        <v>3624</v>
      </c>
      <c r="F49" s="75">
        <v>3727</v>
      </c>
      <c r="G49" s="75">
        <v>3803</v>
      </c>
      <c r="H49" s="75">
        <v>551</v>
      </c>
      <c r="I49" s="74">
        <v>0.16943419434194343</v>
      </c>
      <c r="J49" s="75"/>
      <c r="K49" s="112"/>
    </row>
    <row r="50" spans="1:45" s="1" customFormat="1" x14ac:dyDescent="0.2">
      <c r="B50" s="1" t="s">
        <v>42</v>
      </c>
      <c r="C50" s="75">
        <v>542</v>
      </c>
      <c r="D50" s="75">
        <v>670</v>
      </c>
      <c r="E50" s="75">
        <v>670</v>
      </c>
      <c r="F50" s="75">
        <v>697</v>
      </c>
      <c r="G50" s="75">
        <v>711</v>
      </c>
      <c r="H50" s="75">
        <v>169</v>
      </c>
      <c r="I50" s="74">
        <v>0.31180811808118081</v>
      </c>
      <c r="J50" s="75"/>
      <c r="K50" s="112"/>
    </row>
    <row r="51" spans="1:45" s="1" customFormat="1" x14ac:dyDescent="0.2">
      <c r="B51" s="1" t="s">
        <v>43</v>
      </c>
      <c r="C51" s="75">
        <v>2036</v>
      </c>
      <c r="D51" s="75">
        <v>2425</v>
      </c>
      <c r="E51" s="75">
        <v>2237</v>
      </c>
      <c r="F51" s="75">
        <v>2380</v>
      </c>
      <c r="G51" s="75">
        <v>2537</v>
      </c>
      <c r="H51" s="75">
        <v>501</v>
      </c>
      <c r="I51" s="74">
        <v>0.24607072691552062</v>
      </c>
      <c r="J51" s="75"/>
      <c r="K51" s="112"/>
    </row>
    <row r="52" spans="1:45" s="1" customFormat="1" x14ac:dyDescent="0.2">
      <c r="B52" s="1" t="s">
        <v>66</v>
      </c>
      <c r="C52" s="75">
        <v>1637</v>
      </c>
      <c r="D52" s="75">
        <v>1931</v>
      </c>
      <c r="E52" s="75">
        <v>1980</v>
      </c>
      <c r="F52" s="75">
        <v>1943</v>
      </c>
      <c r="G52" s="75">
        <v>2116</v>
      </c>
      <c r="H52" s="75">
        <v>479</v>
      </c>
      <c r="I52" s="74">
        <v>0.29260843005497861</v>
      </c>
      <c r="J52" s="75"/>
      <c r="K52" s="112"/>
    </row>
    <row r="53" spans="1:45" s="1" customFormat="1" x14ac:dyDescent="0.2">
      <c r="B53" s="1" t="s">
        <v>44</v>
      </c>
      <c r="C53" s="75">
        <v>1540</v>
      </c>
      <c r="D53" s="75">
        <v>1345</v>
      </c>
      <c r="E53" s="75">
        <v>1430</v>
      </c>
      <c r="F53" s="75">
        <v>1392</v>
      </c>
      <c r="G53" s="75">
        <v>1309</v>
      </c>
      <c r="H53" s="75">
        <v>-1575</v>
      </c>
      <c r="I53" s="74">
        <v>-0.15</v>
      </c>
      <c r="J53" s="75"/>
      <c r="K53" s="112"/>
    </row>
    <row r="54" spans="1:45" s="1" customFormat="1" ht="14.25" x14ac:dyDescent="0.2">
      <c r="B54" s="81" t="s">
        <v>30</v>
      </c>
      <c r="C54" s="82">
        <v>9534</v>
      </c>
      <c r="D54" s="82">
        <v>10790</v>
      </c>
      <c r="E54" s="82">
        <v>10604</v>
      </c>
      <c r="F54" s="82">
        <v>10781</v>
      </c>
      <c r="G54" s="82">
        <v>11062</v>
      </c>
      <c r="H54" s="82">
        <v>1528</v>
      </c>
      <c r="I54" s="83">
        <v>0.16026851269142017</v>
      </c>
      <c r="J54" s="75"/>
      <c r="K54" s="112"/>
      <c r="V54" s="105"/>
      <c r="W54" s="105"/>
      <c r="X54" s="106"/>
      <c r="Y54" s="106"/>
      <c r="Z54" s="106"/>
      <c r="AA54" s="106"/>
      <c r="AB54" s="106"/>
      <c r="AC54" s="106"/>
      <c r="AD54" s="106"/>
      <c r="AE54" s="106"/>
      <c r="AF54" s="106"/>
      <c r="AG54" s="106"/>
      <c r="AH54" s="106"/>
      <c r="AI54" s="106"/>
      <c r="AJ54" s="106"/>
      <c r="AK54" s="106"/>
      <c r="AL54" s="106"/>
      <c r="AM54" s="106"/>
      <c r="AN54" s="106"/>
      <c r="AO54" s="106"/>
      <c r="AP54" s="106"/>
      <c r="AQ54" s="106"/>
      <c r="AR54" s="106"/>
      <c r="AS54" s="106"/>
    </row>
    <row r="55" spans="1:45" s="1" customFormat="1" ht="24.95" customHeight="1" x14ac:dyDescent="0.2">
      <c r="B55" s="123" t="s">
        <v>165</v>
      </c>
      <c r="C55" s="103"/>
      <c r="D55" s="103"/>
      <c r="E55" s="103"/>
      <c r="F55" s="103"/>
      <c r="G55" s="103"/>
      <c r="H55" s="103"/>
      <c r="I55" s="103"/>
      <c r="J55" s="84"/>
      <c r="K55" s="75"/>
      <c r="L55" s="74"/>
      <c r="V55" s="105"/>
      <c r="W55" s="105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  <c r="AO55" s="106"/>
      <c r="AP55" s="106"/>
      <c r="AQ55" s="106"/>
      <c r="AR55" s="106"/>
      <c r="AS55" s="106"/>
    </row>
    <row r="56" spans="1:45" s="1" customFormat="1" ht="14.25" x14ac:dyDescent="0.2">
      <c r="A56" s="129"/>
      <c r="B56" s="72"/>
      <c r="C56" s="73"/>
      <c r="D56" s="73"/>
      <c r="E56" s="73"/>
      <c r="F56" s="73"/>
      <c r="G56" s="73"/>
      <c r="H56" s="73"/>
      <c r="I56" s="131"/>
      <c r="J56" s="74"/>
      <c r="K56" s="75"/>
      <c r="L56" s="74"/>
      <c r="V56" s="105"/>
      <c r="W56" s="105"/>
      <c r="X56" s="106"/>
      <c r="Y56" s="106"/>
      <c r="Z56" s="106"/>
      <c r="AA56" s="106"/>
      <c r="AB56" s="106"/>
      <c r="AC56" s="106"/>
      <c r="AD56" s="106"/>
      <c r="AE56" s="106"/>
      <c r="AF56" s="106"/>
      <c r="AG56" s="106"/>
      <c r="AH56" s="106"/>
      <c r="AI56" s="106"/>
      <c r="AJ56" s="106"/>
      <c r="AK56" s="106"/>
      <c r="AL56" s="106"/>
      <c r="AM56" s="106"/>
      <c r="AN56" s="106"/>
      <c r="AO56" s="106"/>
      <c r="AP56" s="106"/>
      <c r="AQ56" s="106"/>
      <c r="AR56" s="106"/>
      <c r="AS56" s="106"/>
    </row>
    <row r="57" spans="1:45" s="1" customFormat="1" ht="23.25" x14ac:dyDescent="0.2">
      <c r="A57" s="129"/>
      <c r="B57" s="72"/>
      <c r="C57" s="206" t="s">
        <v>190</v>
      </c>
      <c r="D57" s="206" t="s">
        <v>191</v>
      </c>
      <c r="E57" s="206" t="s">
        <v>192</v>
      </c>
      <c r="F57" s="206" t="s">
        <v>193</v>
      </c>
      <c r="G57" s="206" t="s">
        <v>194</v>
      </c>
      <c r="H57" s="122"/>
      <c r="I57" s="131"/>
      <c r="J57" s="74"/>
      <c r="K57" s="75"/>
      <c r="L57" s="74"/>
      <c r="V57" s="105"/>
      <c r="W57" s="105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106"/>
      <c r="AO57" s="106"/>
      <c r="AP57" s="106"/>
      <c r="AQ57" s="106"/>
      <c r="AR57" s="106"/>
      <c r="AS57" s="106"/>
    </row>
    <row r="58" spans="1:45" s="1" customFormat="1" ht="14.25" x14ac:dyDescent="0.2">
      <c r="A58" s="129"/>
      <c r="B58" s="72" t="s">
        <v>40</v>
      </c>
      <c r="C58" s="73">
        <v>100</v>
      </c>
      <c r="D58" s="73">
        <v>111.95445920303607</v>
      </c>
      <c r="E58" s="73">
        <v>125.80645161290323</v>
      </c>
      <c r="F58" s="73">
        <v>121.82163187855788</v>
      </c>
      <c r="G58" s="73">
        <v>111.19544592030361</v>
      </c>
      <c r="H58" s="73"/>
      <c r="I58" s="131"/>
      <c r="J58" s="74"/>
      <c r="K58" s="75"/>
      <c r="L58" s="74"/>
      <c r="V58" s="105"/>
      <c r="W58" s="105"/>
      <c r="X58" s="106"/>
      <c r="Y58" s="106"/>
      <c r="Z58" s="106"/>
      <c r="AA58" s="106"/>
      <c r="AB58" s="106"/>
      <c r="AC58" s="106"/>
      <c r="AD58" s="106"/>
      <c r="AE58" s="106"/>
      <c r="AF58" s="106"/>
      <c r="AG58" s="106"/>
      <c r="AH58" s="106"/>
      <c r="AI58" s="106"/>
      <c r="AJ58" s="106"/>
      <c r="AK58" s="106"/>
      <c r="AL58" s="106"/>
      <c r="AM58" s="106"/>
      <c r="AN58" s="106"/>
      <c r="AO58" s="106"/>
      <c r="AP58" s="106"/>
      <c r="AQ58" s="106"/>
      <c r="AR58" s="106"/>
      <c r="AS58" s="106"/>
    </row>
    <row r="59" spans="1:45" s="1" customFormat="1" ht="14.25" x14ac:dyDescent="0.2">
      <c r="A59" s="129"/>
      <c r="B59" s="72" t="s">
        <v>41</v>
      </c>
      <c r="C59" s="73">
        <v>100</v>
      </c>
      <c r="D59" s="73">
        <v>117.7429274292743</v>
      </c>
      <c r="E59" s="73">
        <v>111.43911439114392</v>
      </c>
      <c r="F59" s="73">
        <v>114.60639606396063</v>
      </c>
      <c r="G59" s="73">
        <v>116.94341943419435</v>
      </c>
      <c r="H59" s="73"/>
      <c r="I59" s="131"/>
      <c r="J59" s="74"/>
      <c r="K59" s="75"/>
      <c r="L59" s="74"/>
      <c r="V59" s="105"/>
      <c r="W59" s="105"/>
      <c r="X59" s="106"/>
      <c r="Y59" s="106"/>
      <c r="Z59" s="106"/>
      <c r="AA59" s="106"/>
      <c r="AB59" s="106"/>
      <c r="AC59" s="106"/>
      <c r="AD59" s="106"/>
      <c r="AE59" s="106"/>
      <c r="AF59" s="106"/>
      <c r="AG59" s="106"/>
      <c r="AH59" s="106"/>
      <c r="AI59" s="106"/>
      <c r="AJ59" s="106"/>
      <c r="AK59" s="106"/>
      <c r="AL59" s="106"/>
      <c r="AM59" s="106"/>
      <c r="AN59" s="106"/>
      <c r="AO59" s="106"/>
      <c r="AP59" s="106"/>
      <c r="AQ59" s="106"/>
      <c r="AR59" s="106"/>
      <c r="AS59" s="106"/>
    </row>
    <row r="60" spans="1:45" s="1" customFormat="1" ht="14.25" x14ac:dyDescent="0.2">
      <c r="A60" s="129"/>
      <c r="B60" s="72" t="s">
        <v>42</v>
      </c>
      <c r="C60" s="73">
        <v>100</v>
      </c>
      <c r="D60" s="73">
        <v>123.61623616236162</v>
      </c>
      <c r="E60" s="73">
        <v>123.61623616236162</v>
      </c>
      <c r="F60" s="73">
        <v>128.59778597785979</v>
      </c>
      <c r="G60" s="73">
        <v>131.18081180811808</v>
      </c>
      <c r="H60" s="73"/>
      <c r="I60" s="131"/>
      <c r="J60" s="74"/>
      <c r="K60" s="75"/>
      <c r="L60" s="74"/>
      <c r="V60" s="105"/>
      <c r="W60" s="105"/>
      <c r="X60" s="106"/>
      <c r="Y60" s="106"/>
      <c r="Z60" s="106"/>
      <c r="AA60" s="106"/>
      <c r="AB60" s="106"/>
      <c r="AC60" s="106"/>
      <c r="AD60" s="106"/>
      <c r="AE60" s="106"/>
      <c r="AF60" s="106"/>
      <c r="AG60" s="106"/>
      <c r="AH60" s="106"/>
      <c r="AI60" s="106"/>
      <c r="AJ60" s="106"/>
      <c r="AK60" s="106"/>
      <c r="AL60" s="106"/>
      <c r="AM60" s="106"/>
      <c r="AN60" s="106"/>
      <c r="AO60" s="106"/>
      <c r="AP60" s="106"/>
      <c r="AQ60" s="106"/>
      <c r="AR60" s="106"/>
      <c r="AS60" s="106"/>
    </row>
    <row r="61" spans="1:45" s="1" customFormat="1" ht="14.25" x14ac:dyDescent="0.2">
      <c r="A61" s="129"/>
      <c r="B61" s="72" t="s">
        <v>43</v>
      </c>
      <c r="C61" s="73">
        <v>100</v>
      </c>
      <c r="D61" s="73">
        <v>119.10609037328095</v>
      </c>
      <c r="E61" s="73">
        <v>109.87229862475442</v>
      </c>
      <c r="F61" s="73">
        <v>116.89587426326129</v>
      </c>
      <c r="G61" s="73">
        <v>124.60707269155206</v>
      </c>
      <c r="H61" s="73"/>
      <c r="I61" s="131"/>
      <c r="J61" s="74"/>
      <c r="K61" s="75"/>
      <c r="L61" s="74"/>
      <c r="V61" s="105"/>
      <c r="W61" s="105"/>
      <c r="X61" s="106"/>
      <c r="Y61" s="106"/>
      <c r="Z61" s="106"/>
      <c r="AA61" s="106"/>
      <c r="AB61" s="106"/>
      <c r="AC61" s="106"/>
      <c r="AD61" s="106"/>
      <c r="AE61" s="106"/>
      <c r="AF61" s="106"/>
      <c r="AG61" s="106"/>
      <c r="AH61" s="106"/>
      <c r="AI61" s="106"/>
      <c r="AJ61" s="106"/>
      <c r="AK61" s="106"/>
      <c r="AL61" s="106"/>
      <c r="AM61" s="106"/>
      <c r="AN61" s="106"/>
      <c r="AO61" s="106"/>
      <c r="AP61" s="106"/>
      <c r="AQ61" s="106"/>
      <c r="AR61" s="106"/>
      <c r="AS61" s="106"/>
    </row>
    <row r="62" spans="1:45" s="1" customFormat="1" ht="14.25" x14ac:dyDescent="0.2">
      <c r="A62" s="129"/>
      <c r="B62" s="72" t="s">
        <v>66</v>
      </c>
      <c r="C62" s="73">
        <v>100</v>
      </c>
      <c r="D62" s="73">
        <v>117.95968234575443</v>
      </c>
      <c r="E62" s="73">
        <v>120.9529627367135</v>
      </c>
      <c r="F62" s="73">
        <v>118.69273060476482</v>
      </c>
      <c r="G62" s="73">
        <v>129.26084300549786</v>
      </c>
      <c r="H62" s="73"/>
      <c r="I62" s="131"/>
      <c r="J62" s="74"/>
      <c r="K62" s="75"/>
      <c r="L62" s="74"/>
      <c r="V62" s="105"/>
      <c r="W62" s="105"/>
      <c r="X62" s="106"/>
      <c r="Y62" s="106"/>
      <c r="Z62" s="106"/>
      <c r="AA62" s="106"/>
      <c r="AB62" s="106"/>
      <c r="AC62" s="106"/>
      <c r="AD62" s="106"/>
      <c r="AE62" s="106"/>
      <c r="AF62" s="106"/>
      <c r="AG62" s="106"/>
      <c r="AH62" s="106"/>
      <c r="AI62" s="106"/>
      <c r="AJ62" s="106"/>
      <c r="AK62" s="106"/>
      <c r="AL62" s="106"/>
      <c r="AM62" s="106"/>
      <c r="AN62" s="106"/>
      <c r="AO62" s="106"/>
      <c r="AP62" s="106"/>
      <c r="AQ62" s="106"/>
      <c r="AR62" s="106"/>
      <c r="AS62" s="106"/>
    </row>
    <row r="63" spans="1:45" s="1" customFormat="1" ht="14.25" x14ac:dyDescent="0.2">
      <c r="A63" s="129"/>
      <c r="B63" s="72" t="s">
        <v>44</v>
      </c>
      <c r="C63" s="73">
        <v>100</v>
      </c>
      <c r="D63" s="73">
        <v>87.337662337662337</v>
      </c>
      <c r="E63" s="73">
        <v>92.857142857142861</v>
      </c>
      <c r="F63" s="73">
        <v>90.389610389610382</v>
      </c>
      <c r="G63" s="73">
        <v>85</v>
      </c>
      <c r="H63" s="73"/>
      <c r="I63" s="131"/>
      <c r="J63" s="74"/>
      <c r="K63" s="75"/>
      <c r="L63" s="74"/>
      <c r="V63" s="105"/>
      <c r="W63" s="105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106"/>
      <c r="AK63" s="106"/>
      <c r="AL63" s="106"/>
      <c r="AM63" s="106"/>
      <c r="AN63" s="106"/>
      <c r="AO63" s="106"/>
      <c r="AP63" s="106"/>
      <c r="AQ63" s="106"/>
      <c r="AR63" s="106"/>
      <c r="AS63" s="106"/>
    </row>
    <row r="64" spans="1:45" s="1" customFormat="1" ht="14.25" x14ac:dyDescent="0.2">
      <c r="A64" s="129"/>
      <c r="B64" s="72"/>
      <c r="C64" s="73"/>
      <c r="D64" s="73"/>
      <c r="E64" s="73"/>
      <c r="F64" s="73"/>
      <c r="G64" s="73"/>
      <c r="H64" s="73"/>
      <c r="I64" s="131"/>
      <c r="J64" s="74"/>
      <c r="K64" s="75"/>
      <c r="L64" s="74"/>
      <c r="V64" s="105"/>
      <c r="W64" s="105"/>
      <c r="X64" s="106"/>
      <c r="Y64" s="106"/>
      <c r="Z64" s="106"/>
      <c r="AA64" s="106"/>
      <c r="AB64" s="106"/>
      <c r="AC64" s="106"/>
      <c r="AD64" s="106"/>
      <c r="AE64" s="106"/>
      <c r="AF64" s="106"/>
      <c r="AG64" s="106"/>
      <c r="AH64" s="106"/>
      <c r="AI64" s="106"/>
      <c r="AJ64" s="106"/>
      <c r="AK64" s="106"/>
      <c r="AL64" s="106"/>
      <c r="AM64" s="106"/>
      <c r="AN64" s="106"/>
      <c r="AO64" s="106"/>
      <c r="AP64" s="106"/>
      <c r="AQ64" s="106"/>
      <c r="AR64" s="106"/>
      <c r="AS64" s="106"/>
    </row>
    <row r="65" spans="1:45" s="1" customFormat="1" x14ac:dyDescent="0.2">
      <c r="A65" s="129"/>
      <c r="B65" s="129"/>
      <c r="C65" s="129"/>
      <c r="D65" s="129"/>
      <c r="E65" s="129"/>
      <c r="F65" s="129"/>
      <c r="G65" s="129"/>
      <c r="H65" s="129"/>
      <c r="I65" s="129"/>
    </row>
    <row r="66" spans="1:45" s="1" customFormat="1" x14ac:dyDescent="0.2">
      <c r="A66" s="129"/>
      <c r="B66" s="129"/>
      <c r="C66" s="129"/>
      <c r="D66" s="129"/>
      <c r="E66" s="129"/>
      <c r="F66" s="129"/>
      <c r="G66" s="129"/>
      <c r="H66" s="129"/>
      <c r="I66" s="129"/>
    </row>
    <row r="67" spans="1:45" s="1" customFormat="1" x14ac:dyDescent="0.2">
      <c r="A67" s="129"/>
      <c r="B67" s="129"/>
      <c r="C67" s="129"/>
      <c r="D67" s="129"/>
      <c r="E67" s="129"/>
      <c r="F67" s="129"/>
      <c r="G67" s="129"/>
      <c r="H67" s="129"/>
      <c r="I67" s="129"/>
    </row>
    <row r="68" spans="1:45" s="1" customFormat="1" ht="24.95" customHeight="1" x14ac:dyDescent="0.2">
      <c r="B68" s="80" t="s">
        <v>155</v>
      </c>
      <c r="V68" s="105"/>
      <c r="W68" s="105"/>
      <c r="X68" s="105"/>
      <c r="Y68" s="105"/>
      <c r="Z68" s="106"/>
      <c r="AA68" s="106"/>
      <c r="AB68" s="106"/>
      <c r="AC68" s="106"/>
      <c r="AD68" s="106"/>
      <c r="AE68" s="106"/>
      <c r="AF68" s="106"/>
      <c r="AG68" s="106"/>
      <c r="AH68" s="106"/>
      <c r="AI68" s="106"/>
      <c r="AJ68" s="106"/>
      <c r="AK68" s="106"/>
      <c r="AL68" s="106"/>
      <c r="AM68" s="106"/>
      <c r="AN68" s="106"/>
      <c r="AO68" s="106"/>
      <c r="AP68" s="106"/>
      <c r="AQ68" s="106"/>
      <c r="AR68" s="106"/>
      <c r="AS68" s="106"/>
    </row>
    <row r="69" spans="1:45" s="1" customFormat="1" ht="25.5" x14ac:dyDescent="0.2">
      <c r="B69" s="2" t="s">
        <v>89</v>
      </c>
      <c r="C69" s="38" t="s">
        <v>84</v>
      </c>
      <c r="D69" s="38" t="s">
        <v>118</v>
      </c>
      <c r="E69" s="38" t="s">
        <v>127</v>
      </c>
      <c r="F69" s="38" t="s">
        <v>128</v>
      </c>
      <c r="G69" s="38" t="s">
        <v>189</v>
      </c>
      <c r="H69" s="109" t="s">
        <v>161</v>
      </c>
      <c r="K69" s="110"/>
      <c r="L69" s="111"/>
      <c r="V69" s="105"/>
      <c r="W69" s="106"/>
      <c r="X69" s="106"/>
      <c r="Y69" s="106"/>
      <c r="Z69" s="106"/>
      <c r="AA69" s="106"/>
      <c r="AB69" s="106"/>
      <c r="AC69" s="106"/>
      <c r="AD69" s="106"/>
      <c r="AE69" s="106"/>
      <c r="AF69" s="106"/>
      <c r="AG69" s="106"/>
      <c r="AH69" s="106"/>
      <c r="AI69" s="106"/>
      <c r="AJ69" s="106"/>
      <c r="AK69" s="106"/>
      <c r="AL69" s="106"/>
      <c r="AM69" s="106"/>
      <c r="AN69" s="106"/>
      <c r="AO69" s="106"/>
      <c r="AP69" s="106"/>
      <c r="AQ69" s="106"/>
      <c r="AR69" s="106"/>
      <c r="AS69" s="106"/>
    </row>
    <row r="70" spans="1:45" s="1" customFormat="1" x14ac:dyDescent="0.2">
      <c r="B70" s="1" t="s">
        <v>40</v>
      </c>
      <c r="C70" s="75">
        <v>8</v>
      </c>
      <c r="D70" s="75">
        <v>29</v>
      </c>
      <c r="E70" s="75">
        <v>60</v>
      </c>
      <c r="F70" s="75">
        <v>11</v>
      </c>
      <c r="G70" s="75">
        <v>50</v>
      </c>
      <c r="H70" s="75">
        <v>42</v>
      </c>
      <c r="J70" s="75"/>
      <c r="K70" s="112"/>
    </row>
    <row r="71" spans="1:45" s="1" customFormat="1" x14ac:dyDescent="0.2">
      <c r="B71" s="1" t="s">
        <v>41</v>
      </c>
      <c r="C71" s="75">
        <v>244</v>
      </c>
      <c r="D71" s="75">
        <v>-67</v>
      </c>
      <c r="E71" s="75">
        <v>175</v>
      </c>
      <c r="F71" s="75">
        <v>183</v>
      </c>
      <c r="G71" s="75">
        <v>-89</v>
      </c>
      <c r="H71" s="75">
        <v>-333</v>
      </c>
      <c r="J71" s="75"/>
      <c r="K71" s="112"/>
    </row>
    <row r="72" spans="1:45" s="1" customFormat="1" x14ac:dyDescent="0.2">
      <c r="B72" s="1" t="s">
        <v>42</v>
      </c>
      <c r="C72" s="75">
        <v>-11</v>
      </c>
      <c r="D72" s="75">
        <v>68</v>
      </c>
      <c r="E72" s="75">
        <v>15</v>
      </c>
      <c r="F72" s="75">
        <v>99</v>
      </c>
      <c r="G72" s="75">
        <v>24</v>
      </c>
      <c r="H72" s="75">
        <v>35</v>
      </c>
      <c r="J72" s="75"/>
      <c r="K72" s="112"/>
    </row>
    <row r="73" spans="1:45" s="1" customFormat="1" x14ac:dyDescent="0.2">
      <c r="B73" s="1" t="s">
        <v>43</v>
      </c>
      <c r="C73" s="75">
        <v>103</v>
      </c>
      <c r="D73" s="75">
        <v>94</v>
      </c>
      <c r="E73" s="75">
        <v>327</v>
      </c>
      <c r="F73" s="75">
        <v>285</v>
      </c>
      <c r="G73" s="75">
        <v>64</v>
      </c>
      <c r="H73" s="75">
        <v>-39</v>
      </c>
      <c r="J73" s="75"/>
      <c r="K73" s="112"/>
    </row>
    <row r="74" spans="1:45" s="1" customFormat="1" x14ac:dyDescent="0.2">
      <c r="B74" s="1" t="s">
        <v>66</v>
      </c>
      <c r="C74" s="75">
        <v>128</v>
      </c>
      <c r="D74" s="75">
        <v>86</v>
      </c>
      <c r="E74" s="75">
        <v>148</v>
      </c>
      <c r="F74" s="75">
        <v>186</v>
      </c>
      <c r="G74" s="75">
        <v>48</v>
      </c>
      <c r="H74" s="75">
        <v>-80</v>
      </c>
      <c r="J74" s="75"/>
      <c r="K74" s="112"/>
    </row>
    <row r="75" spans="1:45" s="1" customFormat="1" x14ac:dyDescent="0.2">
      <c r="B75" s="1" t="s">
        <v>44</v>
      </c>
      <c r="C75" s="75">
        <v>94</v>
      </c>
      <c r="D75" s="75">
        <v>123</v>
      </c>
      <c r="E75" s="75">
        <v>110</v>
      </c>
      <c r="F75" s="75">
        <v>27</v>
      </c>
      <c r="G75" s="75">
        <v>148</v>
      </c>
      <c r="H75" s="75">
        <v>54</v>
      </c>
      <c r="J75" s="75"/>
      <c r="K75" s="112"/>
    </row>
    <row r="76" spans="1:45" s="1" customFormat="1" ht="14.25" x14ac:dyDescent="0.2">
      <c r="B76" s="81" t="s">
        <v>30</v>
      </c>
      <c r="C76" s="82">
        <v>566</v>
      </c>
      <c r="D76" s="82">
        <v>333</v>
      </c>
      <c r="E76" s="82">
        <v>835</v>
      </c>
      <c r="F76" s="82">
        <v>791</v>
      </c>
      <c r="G76" s="82">
        <v>245</v>
      </c>
      <c r="H76" s="82">
        <v>-321</v>
      </c>
      <c r="J76" s="75"/>
      <c r="K76" s="112"/>
      <c r="V76" s="105"/>
      <c r="W76" s="105"/>
      <c r="X76" s="106"/>
      <c r="Y76" s="106"/>
      <c r="Z76" s="106"/>
      <c r="AA76" s="106"/>
      <c r="AB76" s="106"/>
      <c r="AC76" s="106"/>
      <c r="AD76" s="106"/>
      <c r="AE76" s="106"/>
      <c r="AF76" s="106"/>
      <c r="AG76" s="106"/>
      <c r="AH76" s="106"/>
      <c r="AI76" s="106"/>
      <c r="AJ76" s="106"/>
      <c r="AK76" s="106"/>
      <c r="AL76" s="106"/>
      <c r="AM76" s="106"/>
      <c r="AN76" s="106"/>
      <c r="AO76" s="106"/>
      <c r="AP76" s="106"/>
      <c r="AQ76" s="106"/>
      <c r="AR76" s="106"/>
      <c r="AS76" s="106"/>
    </row>
    <row r="77" spans="1:45" s="1" customFormat="1" ht="24.95" customHeight="1" x14ac:dyDescent="0.2">
      <c r="B77" s="49" t="s">
        <v>164</v>
      </c>
      <c r="C77" s="103"/>
      <c r="D77" s="103"/>
      <c r="E77" s="103"/>
      <c r="F77" s="103"/>
      <c r="G77" s="103"/>
      <c r="H77" s="103"/>
      <c r="I77" s="103"/>
      <c r="J77" s="84"/>
      <c r="K77" s="75"/>
      <c r="L77" s="74"/>
      <c r="V77" s="105"/>
      <c r="W77" s="105"/>
      <c r="X77" s="106"/>
      <c r="Y77" s="106"/>
      <c r="Z77" s="106"/>
      <c r="AA77" s="106"/>
      <c r="AB77" s="106"/>
      <c r="AC77" s="106"/>
      <c r="AD77" s="106"/>
      <c r="AE77" s="106"/>
      <c r="AF77" s="106"/>
      <c r="AG77" s="106"/>
      <c r="AH77" s="106"/>
      <c r="AI77" s="106"/>
      <c r="AJ77" s="106"/>
      <c r="AK77" s="106"/>
      <c r="AL77" s="106"/>
      <c r="AM77" s="106"/>
      <c r="AN77" s="106"/>
      <c r="AO77" s="106"/>
      <c r="AP77" s="106"/>
      <c r="AQ77" s="106"/>
      <c r="AR77" s="106"/>
      <c r="AS77" s="106"/>
    </row>
    <row r="78" spans="1:45" s="1" customFormat="1" ht="14.25" x14ac:dyDescent="0.2">
      <c r="A78" s="129"/>
      <c r="B78" s="129"/>
      <c r="C78" s="131"/>
      <c r="D78" s="131"/>
      <c r="E78" s="131"/>
      <c r="F78" s="131"/>
      <c r="G78" s="131"/>
      <c r="H78" s="131"/>
      <c r="I78" s="131"/>
      <c r="J78" s="132"/>
      <c r="K78" s="75"/>
      <c r="L78" s="74"/>
      <c r="V78" s="105"/>
      <c r="W78" s="105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</row>
    <row r="79" spans="1:45" s="129" customFormat="1" ht="14.25" x14ac:dyDescent="0.2">
      <c r="G79" s="130"/>
      <c r="H79" s="130"/>
      <c r="I79" s="131"/>
      <c r="J79" s="132"/>
      <c r="K79" s="131"/>
      <c r="L79" s="132"/>
      <c r="V79" s="133"/>
      <c r="W79" s="133"/>
      <c r="X79" s="134"/>
      <c r="Y79" s="134"/>
      <c r="Z79" s="134"/>
      <c r="AA79" s="134"/>
      <c r="AB79" s="134"/>
      <c r="AC79" s="134"/>
      <c r="AD79" s="134"/>
      <c r="AE79" s="134"/>
      <c r="AF79" s="134"/>
      <c r="AG79" s="134"/>
      <c r="AH79" s="134"/>
      <c r="AI79" s="134"/>
      <c r="AJ79" s="134"/>
      <c r="AK79" s="134"/>
      <c r="AL79" s="134"/>
      <c r="AM79" s="134"/>
      <c r="AN79" s="134"/>
      <c r="AO79" s="134"/>
      <c r="AP79" s="134"/>
      <c r="AQ79" s="134"/>
      <c r="AR79" s="134"/>
      <c r="AS79" s="134"/>
    </row>
    <row r="80" spans="1:45" s="129" customFormat="1" ht="14.25" x14ac:dyDescent="0.2">
      <c r="C80" s="137"/>
      <c r="D80" s="137"/>
      <c r="E80" s="137"/>
      <c r="F80" s="137"/>
      <c r="G80" s="137"/>
      <c r="H80" s="131"/>
      <c r="I80" s="131"/>
      <c r="J80" s="132"/>
      <c r="K80" s="131"/>
      <c r="L80" s="132"/>
      <c r="V80" s="133"/>
      <c r="W80" s="133"/>
      <c r="X80" s="134"/>
      <c r="Y80" s="134"/>
      <c r="Z80" s="134"/>
      <c r="AA80" s="134"/>
      <c r="AB80" s="134"/>
      <c r="AC80" s="134"/>
      <c r="AD80" s="134"/>
      <c r="AE80" s="134"/>
      <c r="AF80" s="134"/>
      <c r="AG80" s="134"/>
      <c r="AH80" s="134"/>
      <c r="AI80" s="134"/>
      <c r="AJ80" s="134"/>
      <c r="AK80" s="134"/>
      <c r="AL80" s="134"/>
      <c r="AM80" s="134"/>
      <c r="AN80" s="134"/>
      <c r="AO80" s="134"/>
      <c r="AP80" s="134"/>
      <c r="AQ80" s="134"/>
      <c r="AR80" s="134"/>
      <c r="AS80" s="134"/>
    </row>
    <row r="81" spans="3:45" s="129" customFormat="1" ht="14.25" x14ac:dyDescent="0.2">
      <c r="C81" s="131"/>
      <c r="D81" s="131"/>
      <c r="E81" s="131"/>
      <c r="F81" s="131"/>
      <c r="G81" s="131"/>
      <c r="H81" s="131"/>
      <c r="I81" s="131"/>
      <c r="J81" s="132"/>
      <c r="K81" s="131"/>
      <c r="L81" s="132"/>
      <c r="V81" s="133"/>
      <c r="W81" s="133"/>
      <c r="X81" s="134"/>
      <c r="Y81" s="134"/>
      <c r="Z81" s="134"/>
      <c r="AA81" s="134"/>
      <c r="AB81" s="134"/>
      <c r="AC81" s="134"/>
      <c r="AD81" s="134"/>
      <c r="AE81" s="134"/>
      <c r="AF81" s="134"/>
      <c r="AG81" s="134"/>
      <c r="AH81" s="134"/>
      <c r="AI81" s="134"/>
      <c r="AJ81" s="134"/>
      <c r="AK81" s="134"/>
      <c r="AL81" s="134"/>
      <c r="AM81" s="134"/>
      <c r="AN81" s="134"/>
      <c r="AO81" s="134"/>
      <c r="AP81" s="134"/>
      <c r="AQ81" s="134"/>
      <c r="AR81" s="134"/>
      <c r="AS81" s="134"/>
    </row>
    <row r="82" spans="3:45" s="129" customFormat="1" ht="14.25" x14ac:dyDescent="0.2">
      <c r="C82" s="131"/>
      <c r="D82" s="131"/>
      <c r="E82" s="131"/>
      <c r="F82" s="131"/>
      <c r="G82" s="131"/>
      <c r="H82" s="131"/>
      <c r="I82" s="131"/>
      <c r="J82" s="132"/>
      <c r="K82" s="131"/>
      <c r="L82" s="132"/>
      <c r="V82" s="133"/>
      <c r="W82" s="133"/>
      <c r="X82" s="134"/>
      <c r="Y82" s="134"/>
      <c r="Z82" s="134"/>
      <c r="AA82" s="134"/>
      <c r="AB82" s="134"/>
      <c r="AC82" s="134"/>
      <c r="AD82" s="134"/>
      <c r="AE82" s="134"/>
      <c r="AF82" s="134"/>
      <c r="AG82" s="134"/>
      <c r="AH82" s="134"/>
      <c r="AI82" s="134"/>
      <c r="AJ82" s="134"/>
      <c r="AK82" s="134"/>
      <c r="AL82" s="134"/>
      <c r="AM82" s="134"/>
      <c r="AN82" s="134"/>
      <c r="AO82" s="134"/>
      <c r="AP82" s="134"/>
      <c r="AQ82" s="134"/>
      <c r="AR82" s="134"/>
      <c r="AS82" s="134"/>
    </row>
    <row r="83" spans="3:45" s="129" customFormat="1" ht="14.25" x14ac:dyDescent="0.2">
      <c r="C83" s="131"/>
      <c r="D83" s="131"/>
      <c r="E83" s="131"/>
      <c r="F83" s="131"/>
      <c r="G83" s="131"/>
      <c r="H83" s="131"/>
      <c r="I83" s="131"/>
      <c r="J83" s="132"/>
      <c r="K83" s="131"/>
      <c r="L83" s="132"/>
      <c r="V83" s="133"/>
      <c r="W83" s="133"/>
      <c r="X83" s="134"/>
      <c r="Y83" s="134"/>
      <c r="Z83" s="134"/>
      <c r="AA83" s="134"/>
      <c r="AB83" s="134"/>
      <c r="AC83" s="134"/>
      <c r="AD83" s="134"/>
      <c r="AE83" s="134"/>
      <c r="AF83" s="134"/>
      <c r="AG83" s="134"/>
      <c r="AH83" s="134"/>
      <c r="AI83" s="134"/>
      <c r="AJ83" s="134"/>
      <c r="AK83" s="134"/>
      <c r="AL83" s="134"/>
      <c r="AM83" s="134"/>
      <c r="AN83" s="134"/>
      <c r="AO83" s="134"/>
      <c r="AP83" s="134"/>
      <c r="AQ83" s="134"/>
      <c r="AR83" s="134"/>
      <c r="AS83" s="134"/>
    </row>
    <row r="84" spans="3:45" s="129" customFormat="1" ht="14.25" x14ac:dyDescent="0.2">
      <c r="C84" s="131"/>
      <c r="D84" s="131"/>
      <c r="E84" s="131"/>
      <c r="F84" s="131"/>
      <c r="G84" s="131"/>
      <c r="H84" s="131"/>
      <c r="I84" s="131"/>
      <c r="J84" s="132"/>
      <c r="K84" s="131"/>
      <c r="L84" s="132"/>
      <c r="V84" s="133"/>
      <c r="W84" s="133"/>
      <c r="X84" s="134"/>
      <c r="Y84" s="134"/>
      <c r="Z84" s="134"/>
      <c r="AA84" s="134"/>
      <c r="AB84" s="134"/>
      <c r="AC84" s="134"/>
      <c r="AD84" s="134"/>
      <c r="AE84" s="134"/>
      <c r="AF84" s="134"/>
      <c r="AG84" s="134"/>
      <c r="AH84" s="134"/>
      <c r="AI84" s="134"/>
      <c r="AJ84" s="134"/>
      <c r="AK84" s="134"/>
      <c r="AL84" s="134"/>
      <c r="AM84" s="134"/>
      <c r="AN84" s="134"/>
      <c r="AO84" s="134"/>
      <c r="AP84" s="134"/>
      <c r="AQ84" s="134"/>
      <c r="AR84" s="134"/>
      <c r="AS84" s="134"/>
    </row>
    <row r="85" spans="3:45" s="129" customFormat="1" ht="14.25" x14ac:dyDescent="0.2">
      <c r="C85" s="131"/>
      <c r="D85" s="131"/>
      <c r="E85" s="131"/>
      <c r="F85" s="131"/>
      <c r="G85" s="131"/>
      <c r="H85" s="131"/>
      <c r="I85" s="131"/>
      <c r="J85" s="132"/>
      <c r="K85" s="131"/>
      <c r="L85" s="132"/>
      <c r="V85" s="133"/>
      <c r="W85" s="133"/>
      <c r="X85" s="134"/>
      <c r="Y85" s="134"/>
      <c r="Z85" s="134"/>
      <c r="AA85" s="134"/>
      <c r="AB85" s="134"/>
      <c r="AC85" s="134"/>
      <c r="AD85" s="134"/>
      <c r="AE85" s="134"/>
      <c r="AF85" s="134"/>
      <c r="AG85" s="134"/>
      <c r="AH85" s="134"/>
      <c r="AI85" s="134"/>
      <c r="AJ85" s="134"/>
      <c r="AK85" s="134"/>
      <c r="AL85" s="134"/>
      <c r="AM85" s="134"/>
      <c r="AN85" s="134"/>
      <c r="AO85" s="134"/>
      <c r="AP85" s="134"/>
      <c r="AQ85" s="134"/>
      <c r="AR85" s="134"/>
      <c r="AS85" s="134"/>
    </row>
    <row r="86" spans="3:45" s="129" customFormat="1" ht="14.25" x14ac:dyDescent="0.2">
      <c r="C86" s="131"/>
      <c r="D86" s="131"/>
      <c r="E86" s="131"/>
      <c r="F86" s="131"/>
      <c r="G86" s="131"/>
      <c r="H86" s="131"/>
      <c r="I86" s="131"/>
      <c r="J86" s="132"/>
      <c r="K86" s="131"/>
      <c r="L86" s="132"/>
      <c r="V86" s="133"/>
      <c r="W86" s="133"/>
      <c r="X86" s="134"/>
      <c r="Y86" s="134"/>
      <c r="Z86" s="134"/>
      <c r="AA86" s="134"/>
      <c r="AB86" s="134"/>
      <c r="AC86" s="134"/>
      <c r="AD86" s="134"/>
      <c r="AE86" s="134"/>
      <c r="AF86" s="134"/>
      <c r="AG86" s="134"/>
      <c r="AH86" s="134"/>
      <c r="AI86" s="134"/>
      <c r="AJ86" s="134"/>
      <c r="AK86" s="134"/>
      <c r="AL86" s="134"/>
      <c r="AM86" s="134"/>
      <c r="AN86" s="134"/>
      <c r="AO86" s="134"/>
      <c r="AP86" s="134"/>
      <c r="AQ86" s="134"/>
      <c r="AR86" s="134"/>
      <c r="AS86" s="134"/>
    </row>
    <row r="87" spans="3:45" s="129" customFormat="1" ht="14.25" x14ac:dyDescent="0.2">
      <c r="C87" s="131"/>
      <c r="D87" s="131"/>
      <c r="E87" s="131"/>
      <c r="F87" s="131"/>
      <c r="G87" s="131"/>
      <c r="H87" s="131"/>
      <c r="I87" s="131"/>
      <c r="J87" s="132"/>
      <c r="K87" s="131"/>
      <c r="L87" s="132"/>
      <c r="V87" s="133"/>
      <c r="W87" s="133"/>
      <c r="X87" s="134"/>
      <c r="Y87" s="134"/>
      <c r="Z87" s="134"/>
      <c r="AA87" s="134"/>
      <c r="AB87" s="134"/>
      <c r="AC87" s="134"/>
      <c r="AD87" s="134"/>
      <c r="AE87" s="134"/>
      <c r="AF87" s="134"/>
      <c r="AG87" s="134"/>
      <c r="AH87" s="134"/>
      <c r="AI87" s="134"/>
      <c r="AJ87" s="134"/>
      <c r="AK87" s="134"/>
      <c r="AL87" s="134"/>
      <c r="AM87" s="134"/>
      <c r="AN87" s="134"/>
      <c r="AO87" s="134"/>
      <c r="AP87" s="134"/>
      <c r="AQ87" s="134"/>
      <c r="AR87" s="134"/>
      <c r="AS87" s="134"/>
    </row>
    <row r="88" spans="3:45" s="129" customFormat="1" ht="14.25" x14ac:dyDescent="0.2">
      <c r="C88" s="131"/>
      <c r="D88" s="131"/>
      <c r="E88" s="131"/>
      <c r="F88" s="131"/>
      <c r="G88" s="131"/>
      <c r="H88" s="131"/>
      <c r="I88" s="131"/>
      <c r="J88" s="132"/>
      <c r="K88" s="131"/>
      <c r="L88" s="132"/>
      <c r="V88" s="133"/>
      <c r="W88" s="133"/>
      <c r="X88" s="134"/>
      <c r="Y88" s="134"/>
      <c r="Z88" s="134"/>
      <c r="AA88" s="134"/>
      <c r="AB88" s="134"/>
      <c r="AC88" s="134"/>
      <c r="AD88" s="134"/>
      <c r="AE88" s="134"/>
      <c r="AF88" s="134"/>
      <c r="AG88" s="134"/>
      <c r="AH88" s="134"/>
      <c r="AI88" s="134"/>
      <c r="AJ88" s="134"/>
      <c r="AK88" s="134"/>
      <c r="AL88" s="134"/>
      <c r="AM88" s="134"/>
      <c r="AN88" s="134"/>
      <c r="AO88" s="134"/>
      <c r="AP88" s="134"/>
      <c r="AQ88" s="134"/>
      <c r="AR88" s="134"/>
      <c r="AS88" s="134"/>
    </row>
    <row r="89" spans="3:45" s="129" customFormat="1" x14ac:dyDescent="0.2"/>
    <row r="90" spans="3:45" s="129" customFormat="1" x14ac:dyDescent="0.2"/>
    <row r="91" spans="3:45" s="129" customFormat="1" x14ac:dyDescent="0.2"/>
    <row r="92" spans="3:45" s="129" customFormat="1" x14ac:dyDescent="0.2"/>
    <row r="93" spans="3:45" s="129" customFormat="1" x14ac:dyDescent="0.2"/>
    <row r="94" spans="3:45" s="129" customFormat="1" x14ac:dyDescent="0.2"/>
    <row r="95" spans="3:45" s="129" customFormat="1" x14ac:dyDescent="0.2"/>
    <row r="96" spans="3:45" s="129" customFormat="1" x14ac:dyDescent="0.2">
      <c r="C96" s="131"/>
      <c r="D96" s="131"/>
      <c r="E96" s="131"/>
      <c r="F96" s="131"/>
      <c r="G96" s="131"/>
    </row>
  </sheetData>
  <sheetProtection algorithmName="SHA-512" hashValue="3gd9RKFPf73xP0tG5TNtlIDxhDYRYlzG7iz+YtZlfvnY143BpgsGU5SIJriLQTCXk6EyPbHLTUYDVwgpxzeACQ==" saltValue="qAMn6LuGmTquhWy4Aq37ow==" spinCount="100000" sheet="1" objects="1" scenarios="1"/>
  <mergeCells count="6">
    <mergeCell ref="B20:T22"/>
    <mergeCell ref="B2:T4"/>
    <mergeCell ref="C7:E7"/>
    <mergeCell ref="F7:H7"/>
    <mergeCell ref="I7:J7"/>
    <mergeCell ref="O7:Q7"/>
  </mergeCells>
  <pageMargins left="0.7" right="0.7" top="0.75" bottom="0.75" header="0.3" footer="0.3"/>
  <pageSetup paperSize="9" scale="44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7A1D6F6-0489-449A-9061-FC061541665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13</vt:i4>
      </vt:variant>
      <vt:variant>
        <vt:lpstr>Intervalli denominati</vt:lpstr>
      </vt:variant>
      <vt:variant>
        <vt:i4>10</vt:i4>
      </vt:variant>
    </vt:vector>
  </HeadingPairs>
  <TitlesOfParts>
    <vt:vector size="23" baseType="lpstr">
      <vt:lpstr>1. UNITÀ LOCALI</vt:lpstr>
      <vt:lpstr>1. Rete distributiva</vt:lpstr>
      <vt:lpstr>1. Categorie merceologiche</vt:lpstr>
      <vt:lpstr>1. Specializzazione</vt:lpstr>
      <vt:lpstr>1. Aree territoriali</vt:lpstr>
      <vt:lpstr>2. MERCATO DEL LAVORO</vt:lpstr>
      <vt:lpstr>2. Rete distributiva</vt:lpstr>
      <vt:lpstr>2. Categorie merceologiche</vt:lpstr>
      <vt:lpstr>2. Contratti</vt:lpstr>
      <vt:lpstr>2. Classe età</vt:lpstr>
      <vt:lpstr>2. Genere</vt:lpstr>
      <vt:lpstr>2. Nazionalità</vt:lpstr>
      <vt:lpstr>2. Aree territoriali</vt:lpstr>
      <vt:lpstr>'1. Categorie merceologiche'!Area_stampa</vt:lpstr>
      <vt:lpstr>'1. Rete distributiva'!Area_stampa</vt:lpstr>
      <vt:lpstr>'1. Specializzazione'!Area_stampa</vt:lpstr>
      <vt:lpstr>'2. Aree territoriali'!Area_stampa</vt:lpstr>
      <vt:lpstr>'2. Categorie merceologiche'!Area_stampa</vt:lpstr>
      <vt:lpstr>'2. Classe età'!Area_stampa</vt:lpstr>
      <vt:lpstr>'2. Contratti'!Area_stampa</vt:lpstr>
      <vt:lpstr>'2. Genere'!Area_stampa</vt:lpstr>
      <vt:lpstr>'2. Nazionalità'!Area_stampa</vt:lpstr>
      <vt:lpstr>'2. Rete distributiva'!Area_stampa</vt:lpstr>
    </vt:vector>
  </TitlesOfParts>
  <Company>Olidata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EconLab</dc:creator>
  <cp:lastModifiedBy>Emiliano Conte</cp:lastModifiedBy>
  <cp:lastPrinted>2020-01-07T14:03:50Z</cp:lastPrinted>
  <dcterms:created xsi:type="dcterms:W3CDTF">2011-12-06T14:39:47Z</dcterms:created>
  <dcterms:modified xsi:type="dcterms:W3CDTF">2026-07-20T09:13:39Z</dcterms:modified>
</cp:coreProperties>
</file>